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2.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PC\Downloads\DRL HK2\"/>
    </mc:Choice>
  </mc:AlternateContent>
  <xr:revisionPtr revIDLastSave="0" documentId="13_ncr:1_{14972F3F-08AE-4227-9069-C0EC63774DFC}" xr6:coauthVersionLast="47" xr6:coauthVersionMax="47" xr10:uidLastSave="{00000000-0000-0000-0000-000000000000}"/>
  <bookViews>
    <workbookView xWindow="-108" yWindow="-108" windowWidth="23256" windowHeight="12456" tabRatio="500" xr2:uid="{00000000-000D-0000-FFFF-FFFF00000000}"/>
  </bookViews>
  <sheets>
    <sheet name="DS Điểm chung các tiêu chí" sheetId="1" r:id="rId1"/>
    <sheet name="TC1" sheetId="2" r:id="rId2"/>
    <sheet name="Khác Khoa" sheetId="3" r:id="rId3"/>
    <sheet name="TC5" sheetId="4" r:id="rId4"/>
    <sheet name="Table1 (3)" sheetId="10" state="hidden" r:id="rId5"/>
  </sheets>
  <externalReferences>
    <externalReference r:id="rId6"/>
  </externalReferences>
  <definedNames>
    <definedName name="_Builtin0">[1]xl4poppy!$C$4</definedName>
    <definedName name="_Fill">#REF!</definedName>
    <definedName name="_xlnm._FilterDatabase" localSheetId="0" hidden="1">'DS Điểm chung các tiêu chí'!$A$14:$L$3112</definedName>
    <definedName name="_xlnm._FilterDatabase" localSheetId="1" hidden="1">'TC1'!$A$20:$R$25</definedName>
    <definedName name="A120_">#REF!</definedName>
    <definedName name="A35_">#REF!</definedName>
    <definedName name="A50_">#REF!</definedName>
    <definedName name="A70_">#REF!</definedName>
    <definedName name="A95_">#REF!</definedName>
    <definedName name="AC120_">#REF!</definedName>
    <definedName name="AC35_">#REF!</definedName>
    <definedName name="AC50_">#REF!</definedName>
    <definedName name="AC70_">#REF!</definedName>
    <definedName name="AC95_">#REF!</definedName>
    <definedName name="b_240">#REF!</definedName>
    <definedName name="b_280">#REF!</definedName>
    <definedName name="b_320">#REF!</definedName>
    <definedName name="blkh">#REF!</definedName>
    <definedName name="Bust">[1]xl4poppy!$C$31</definedName>
    <definedName name="CDDD">#REF!</definedName>
    <definedName name="CDDD1P">#REF!</definedName>
    <definedName name="CDDD1PHA">#REF!</definedName>
    <definedName name="CDDD3PHA">#REF!</definedName>
    <definedName name="CLVC35">#REF!</definedName>
    <definedName name="Continue">[1]xl4poppy!$C$9</definedName>
    <definedName name="CPVC100">#REF!</definedName>
    <definedName name="CPVC35">#REF!</definedName>
    <definedName name="CPVCDN">#REF!</definedName>
    <definedName name="csd3p">#REF!</definedName>
    <definedName name="csddg1p">#REF!</definedName>
    <definedName name="csddt1p">#REF!</definedName>
    <definedName name="DGNC">#REF!</definedName>
    <definedName name="DGVT">#REF!</definedName>
    <definedName name="Documents_array">[1]xl4poppy!$B$1:$B$16</definedName>
    <definedName name="ds1pnc">#REF!</definedName>
    <definedName name="ds1pvl">#REF!</definedName>
    <definedName name="ExternalData_1" localSheetId="4" hidden="1">'Table1 (3)'!$A$1:$N$1545</definedName>
    <definedName name="heä_soá_sình_laày">#REF!</definedName>
    <definedName name="Hello">[1]xl4poppy!$A$15</definedName>
    <definedName name="HSHH">#REF!</definedName>
    <definedName name="HSHHUT">#REF!</definedName>
    <definedName name="HSKK35">#REF!</definedName>
    <definedName name="HSLX">#REF!</definedName>
    <definedName name="HSLXP">#REF!</definedName>
    <definedName name="HT">#REF!</definedName>
    <definedName name="k2b">#REF!</definedName>
    <definedName name="M10aa1p">#REF!</definedName>
    <definedName name="M12aavl">#REF!</definedName>
    <definedName name="M12bb1p">#REF!</definedName>
    <definedName name="M14bb1p">#REF!</definedName>
    <definedName name="M8a">#REF!</definedName>
    <definedName name="M8aa">#REF!</definedName>
    <definedName name="Ma3pnc">#REF!</definedName>
    <definedName name="Ma3pvl">#REF!</definedName>
    <definedName name="Maa3pnc">#REF!</definedName>
    <definedName name="Maa3pvl">#REF!</definedName>
    <definedName name="Macro3">#REF!</definedName>
    <definedName name="MakeIt">[1]xl4poppy!$A$26</definedName>
    <definedName name="Mba1p">#REF!</definedName>
    <definedName name="Mba3p">#REF!</definedName>
    <definedName name="Mbb3p">#REF!</definedName>
    <definedName name="Morning">[1]xl4poppy!$C$39</definedName>
    <definedName name="nc3p">#REF!</definedName>
    <definedName name="NCBD100">#REF!</definedName>
    <definedName name="NCBD200">#REF!</definedName>
    <definedName name="NCBD250">#REF!</definedName>
    <definedName name="NCVC100">#REF!</definedName>
    <definedName name="NCVC200">#REF!</definedName>
    <definedName name="NCVC250">#REF!</definedName>
    <definedName name="nig1p">#REF!</definedName>
    <definedName name="nig3p">#REF!</definedName>
    <definedName name="nignc1p">#REF!</definedName>
    <definedName name="nigvl1p">#REF!</definedName>
    <definedName name="nin1903p">#REF!</definedName>
    <definedName name="nin3p">#REF!</definedName>
    <definedName name="nind1p">#REF!</definedName>
    <definedName name="nind3p">#REF!</definedName>
    <definedName name="nindnc1p">#REF!</definedName>
    <definedName name="nindvl1p">#REF!</definedName>
    <definedName name="ning1p">#REF!</definedName>
    <definedName name="ningnc1p">#REF!</definedName>
    <definedName name="ningvl1p">#REF!</definedName>
    <definedName name="NINnc">#REF!</definedName>
    <definedName name="nint1p">#REF!</definedName>
    <definedName name="nintnc1p">#REF!</definedName>
    <definedName name="nintvl1p">#REF!</definedName>
    <definedName name="NINvl">#REF!</definedName>
    <definedName name="nl3p">#REF!</definedName>
    <definedName name="nlht">#REF!</definedName>
    <definedName name="NLTK1p">#REF!</definedName>
    <definedName name="nn1p">#REF!</definedName>
    <definedName name="nn3p">#REF!</definedName>
    <definedName name="nx">#REF!</definedName>
    <definedName name="osc">#REF!</definedName>
    <definedName name="Poppy">[1]xl4poppy!$C$27</definedName>
    <definedName name="_xlnm.Print_Area" localSheetId="0">'DS Điểm chung các tiêu chí'!$A$1:$L$182</definedName>
    <definedName name="_xlnm.Print_Area" localSheetId="1">'TC1'!$A$1:$R$25</definedName>
    <definedName name="_xlnm.Print_Area" localSheetId="3">'TC5'!$A$1:$AD$18</definedName>
    <definedName name="PTNC">#REF!</definedName>
    <definedName name="ra11p">#REF!</definedName>
    <definedName name="ra13p">#REF!</definedName>
    <definedName name="rack1">#REF!</definedName>
    <definedName name="rack2">#REF!</definedName>
    <definedName name="rack3">#REF!</definedName>
    <definedName name="rack4">#REF!</definedName>
    <definedName name="sd1p">#REF!</definedName>
    <definedName name="sd3p">#REF!</definedName>
    <definedName name="sht">#REF!</definedName>
    <definedName name="sht1p">#REF!</definedName>
    <definedName name="sht3p">#REF!</definedName>
    <definedName name="st1p">#REF!</definedName>
    <definedName name="st3p">#REF!</definedName>
    <definedName name="t101p">#REF!</definedName>
    <definedName name="t10m">#REF!</definedName>
    <definedName name="t10nc1p">#REF!</definedName>
    <definedName name="t10vl1p">#REF!</definedName>
    <definedName name="t123p">#REF!</definedName>
    <definedName name="T12nc">#REF!</definedName>
    <definedName name="t12nc3p">#REF!</definedName>
    <definedName name="T12vl">#REF!</definedName>
    <definedName name="t141p">#REF!</definedName>
    <definedName name="t143p">#REF!</definedName>
    <definedName name="t7m">#REF!</definedName>
    <definedName name="t8m">#REF!</definedName>
    <definedName name="TC_NHANH1">#REF!</definedName>
    <definedName name="td">#REF!</definedName>
    <definedName name="td3p">#REF!</definedName>
    <definedName name="tdnc1p">#REF!</definedName>
    <definedName name="tdvl1p">#REF!</definedName>
    <definedName name="THGO1pnc">#REF!</definedName>
    <definedName name="TLAC120">#REF!</definedName>
    <definedName name="TLAC35">#REF!</definedName>
    <definedName name="TLAC50">#REF!</definedName>
    <definedName name="TLAC70">#REF!</definedName>
    <definedName name="TLAC95">#REF!</definedName>
    <definedName name="TONGDUTOAN">#REF!</definedName>
    <definedName name="TT_1P">#REF!</definedName>
    <definedName name="TT_3p">#REF!</definedName>
    <definedName name="TTDD1P">#REF!</definedName>
    <definedName name="TTDKKH">#REF!</definedName>
    <definedName name="VCVBT1">#REF!</definedName>
    <definedName name="VCVBT2">#REF!</definedName>
    <definedName name="vl3p">#REF!</definedName>
    <definedName name="XFCOnc">#REF!</definedName>
    <definedName name="XFCOvl">#REF!</definedName>
    <definedName name="xig1p">#REF!</definedName>
    <definedName name="xig3p">#REF!</definedName>
    <definedName name="xin1903p">#REF!</definedName>
    <definedName name="xin3p">#REF!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#REF!</definedName>
    <definedName name="xint1p">#REF!</definedName>
    <definedName name="XINvl">#REF!</definedName>
    <definedName name="xit1p">#REF!</definedName>
    <definedName name="xit23p">#REF!</definedName>
    <definedName name="xit3p">#REF!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2393" i="1" l="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J2393" i="1"/>
  <c r="J2394" i="1"/>
  <c r="K2394" i="1"/>
  <c r="J2395" i="1"/>
  <c r="K2395" i="1" s="1"/>
  <c r="J2396" i="1"/>
  <c r="K2396" i="1"/>
  <c r="J2397" i="1"/>
  <c r="J2398" i="1"/>
  <c r="J2399" i="1"/>
  <c r="J2400" i="1"/>
  <c r="J2401" i="1"/>
  <c r="J2402" i="1"/>
  <c r="J2403" i="1"/>
  <c r="J2404" i="1"/>
  <c r="J2405" i="1"/>
  <c r="J2406" i="1"/>
  <c r="J2407" i="1"/>
  <c r="J2408" i="1"/>
  <c r="J2409" i="1"/>
  <c r="J2410" i="1"/>
  <c r="J2411" i="1"/>
  <c r="J2412" i="1"/>
  <c r="J2413" i="1"/>
  <c r="J2414" i="1"/>
  <c r="K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K2465" i="1"/>
  <c r="J2466" i="1"/>
  <c r="J2467" i="1"/>
  <c r="K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K2497" i="1" s="1"/>
  <c r="J2498" i="1"/>
  <c r="J2499" i="1"/>
  <c r="K2499" i="1" s="1"/>
  <c r="J2500" i="1"/>
  <c r="J2501" i="1"/>
  <c r="J2502" i="1"/>
  <c r="J2503" i="1"/>
  <c r="J2504" i="1"/>
  <c r="J2505" i="1"/>
  <c r="J2506" i="1"/>
  <c r="J2507" i="1"/>
  <c r="J2508" i="1"/>
  <c r="J2509" i="1"/>
  <c r="J2510" i="1"/>
  <c r="J2511" i="1"/>
  <c r="J2512" i="1"/>
  <c r="J2513" i="1"/>
  <c r="K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K2546" i="1"/>
  <c r="J2547" i="1"/>
  <c r="K2547" i="1" s="1"/>
  <c r="J2548" i="1"/>
  <c r="J2549" i="1"/>
  <c r="J2550" i="1"/>
  <c r="K2550" i="1" s="1"/>
  <c r="J2551" i="1"/>
  <c r="K2551" i="1"/>
  <c r="J2552" i="1"/>
  <c r="J2553" i="1"/>
  <c r="J2554" i="1"/>
  <c r="J2555" i="1"/>
  <c r="J2556" i="1"/>
  <c r="J2557" i="1"/>
  <c r="J2558" i="1"/>
  <c r="J2559" i="1"/>
  <c r="J2560" i="1"/>
  <c r="J2561" i="1"/>
  <c r="J2562" i="1"/>
  <c r="J2563" i="1"/>
  <c r="J2564" i="1"/>
  <c r="J2565" i="1"/>
  <c r="J2566" i="1"/>
  <c r="J2567" i="1"/>
  <c r="J2568" i="1"/>
  <c r="J2569" i="1"/>
  <c r="J2570" i="1"/>
  <c r="J2571" i="1"/>
  <c r="J2572" i="1"/>
  <c r="J2573" i="1"/>
  <c r="K2573" i="1"/>
  <c r="J2574" i="1"/>
  <c r="J2575" i="1"/>
  <c r="K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K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K2719" i="1"/>
  <c r="J2720" i="1"/>
  <c r="K2720" i="1" s="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K2755" i="1"/>
  <c r="J2756" i="1"/>
  <c r="J2757" i="1"/>
  <c r="K2757" i="1"/>
  <c r="J2758" i="1"/>
  <c r="K2758" i="1" s="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K2872" i="1"/>
  <c r="J2873" i="1"/>
  <c r="J2874" i="1"/>
  <c r="J2875" i="1"/>
  <c r="K2875" i="1" s="1"/>
  <c r="J2876" i="1"/>
  <c r="J2877" i="1"/>
  <c r="K2877" i="1" s="1"/>
  <c r="J2878" i="1"/>
  <c r="J2879" i="1"/>
  <c r="J2880" i="1"/>
  <c r="J2881" i="1"/>
  <c r="J2882" i="1"/>
  <c r="J2883" i="1"/>
  <c r="J2884" i="1"/>
  <c r="J2885" i="1"/>
  <c r="J2886" i="1"/>
  <c r="K2886" i="1" s="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K2928" i="1" s="1"/>
  <c r="J2929" i="1"/>
  <c r="J2930" i="1"/>
  <c r="J2931" i="1"/>
  <c r="J2932" i="1"/>
  <c r="J2933" i="1"/>
  <c r="J2934" i="1"/>
  <c r="K2934" i="1" s="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K2981" i="1"/>
  <c r="J2982" i="1"/>
  <c r="K2982" i="1"/>
  <c r="J2983" i="1"/>
  <c r="K2983" i="1"/>
  <c r="J2984" i="1"/>
  <c r="K2984" i="1" s="1"/>
  <c r="J2985" i="1"/>
  <c r="K2985" i="1" s="1"/>
  <c r="J2986" i="1"/>
  <c r="K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K3046" i="1" s="1"/>
  <c r="J3047" i="1"/>
  <c r="K3047" i="1" s="1"/>
  <c r="J3048" i="1"/>
  <c r="K3048" i="1" s="1"/>
  <c r="J3049" i="1"/>
  <c r="K3049" i="1"/>
  <c r="J3050" i="1"/>
  <c r="J3051" i="1"/>
  <c r="J3052" i="1"/>
  <c r="J3053" i="1"/>
  <c r="J3054" i="1"/>
  <c r="J3055" i="1"/>
  <c r="J3056" i="1"/>
  <c r="J3057" i="1"/>
  <c r="J3058" i="1"/>
  <c r="J3059" i="1"/>
  <c r="J3060" i="1"/>
  <c r="J3061" i="1"/>
  <c r="J3062" i="1"/>
  <c r="J3063" i="1"/>
  <c r="J3064" i="1"/>
  <c r="J3065" i="1"/>
  <c r="J3066" i="1"/>
  <c r="J3067" i="1"/>
  <c r="J3068" i="1"/>
  <c r="K3068" i="1"/>
  <c r="J3069" i="1"/>
  <c r="K3069" i="1" s="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K3092" i="1"/>
  <c r="J3093" i="1"/>
  <c r="K3093" i="1"/>
  <c r="J3094" i="1"/>
  <c r="K3094" i="1"/>
  <c r="J3095" i="1"/>
  <c r="K3095" i="1"/>
  <c r="J3096" i="1"/>
  <c r="K3096" i="1"/>
  <c r="J3097" i="1"/>
  <c r="K3097" i="1" s="1"/>
  <c r="J3098" i="1"/>
  <c r="J3099" i="1"/>
  <c r="J3100" i="1"/>
  <c r="J3101" i="1"/>
  <c r="J3102" i="1"/>
  <c r="J3103" i="1"/>
  <c r="J3104" i="1"/>
  <c r="J3105" i="1"/>
  <c r="J3106" i="1"/>
  <c r="J3107" i="1"/>
  <c r="J3108" i="1"/>
  <c r="J3109" i="1"/>
  <c r="J3110" i="1"/>
  <c r="J3111" i="1"/>
  <c r="J3112" i="1"/>
  <c r="P2392" i="1"/>
  <c r="Q2392" i="1"/>
  <c r="V2392" i="1"/>
  <c r="W2392"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1221" i="2"/>
  <c r="Q1222" i="2"/>
  <c r="Q1223" i="2"/>
  <c r="Q1224" i="2"/>
  <c r="Q1225" i="2"/>
  <c r="Q1226" i="2"/>
  <c r="Q1227" i="2"/>
  <c r="Q1228" i="2"/>
  <c r="Q1229" i="2"/>
  <c r="Q1230" i="2"/>
  <c r="Q1231" i="2"/>
  <c r="Q1232" i="2"/>
  <c r="Q1233" i="2"/>
  <c r="Q1234" i="2"/>
  <c r="Q1235" i="2"/>
  <c r="Q1236" i="2"/>
  <c r="Q1237" i="2"/>
  <c r="Q1238" i="2"/>
  <c r="Q1239" i="2"/>
  <c r="Q1240" i="2"/>
  <c r="Q1241" i="2"/>
  <c r="Q1242" i="2"/>
  <c r="Q1243" i="2"/>
  <c r="Q1244" i="2"/>
  <c r="Q1245" i="2"/>
  <c r="Q1246" i="2"/>
  <c r="Q1247" i="2"/>
  <c r="Q1248" i="2"/>
  <c r="Q1249" i="2"/>
  <c r="Q1250" i="2"/>
  <c r="Q1251" i="2"/>
  <c r="Q1252" i="2"/>
  <c r="Q1253" i="2"/>
  <c r="Q1254" i="2"/>
  <c r="Q1255" i="2"/>
  <c r="Q1256" i="2"/>
  <c r="Q1257" i="2"/>
  <c r="Q1258" i="2"/>
  <c r="Q1259" i="2"/>
  <c r="Q1260" i="2"/>
  <c r="Q1261" i="2"/>
  <c r="Q1262" i="2"/>
  <c r="Q1263" i="2"/>
  <c r="Q1264" i="2"/>
  <c r="Q1265" i="2"/>
  <c r="Q1266" i="2"/>
  <c r="Q1267" i="2"/>
  <c r="Q1268" i="2"/>
  <c r="Q1269" i="2"/>
  <c r="Q1270" i="2"/>
  <c r="Q1271" i="2"/>
  <c r="Q1272" i="2"/>
  <c r="Q1273" i="2"/>
  <c r="Q1274" i="2"/>
  <c r="Q1275" i="2"/>
  <c r="Q1276" i="2"/>
  <c r="Q1277" i="2"/>
  <c r="Q1278" i="2"/>
  <c r="Q1279" i="2"/>
  <c r="Q1280" i="2"/>
  <c r="Q1281" i="2"/>
  <c r="Q1282" i="2"/>
  <c r="Q1283" i="2"/>
  <c r="Q1284" i="2"/>
  <c r="Q1285" i="2"/>
  <c r="Q1286" i="2"/>
  <c r="Q1287" i="2"/>
  <c r="Q1288" i="2"/>
  <c r="Q1289" i="2"/>
  <c r="Q1290" i="2"/>
  <c r="Q1291" i="2"/>
  <c r="Q1292" i="2"/>
  <c r="Q1293" i="2"/>
  <c r="Q1294" i="2"/>
  <c r="Q1295" i="2"/>
  <c r="Q1296" i="2"/>
  <c r="Q1297" i="2"/>
  <c r="Q1298" i="2"/>
  <c r="Q1299" i="2"/>
  <c r="Q1300" i="2"/>
  <c r="Q1301" i="2"/>
  <c r="Q1302" i="2"/>
  <c r="Q1303" i="2"/>
  <c r="Q1304" i="2"/>
  <c r="Q1305" i="2"/>
  <c r="Q1306" i="2"/>
  <c r="Q1307" i="2"/>
  <c r="Q1308" i="2"/>
  <c r="Q1309" i="2"/>
  <c r="Q1310" i="2"/>
  <c r="Q1311" i="2"/>
  <c r="Q1312" i="2"/>
  <c r="Q1313" i="2"/>
  <c r="Q1314" i="2"/>
  <c r="Q1315" i="2"/>
  <c r="Q1316" i="2"/>
  <c r="Q1317" i="2"/>
  <c r="Q1318" i="2"/>
  <c r="Q1319" i="2"/>
  <c r="Q1320" i="2"/>
  <c r="Q1321" i="2"/>
  <c r="Q1322" i="2"/>
  <c r="Q1323" i="2"/>
  <c r="Q1324" i="2"/>
  <c r="Q1325" i="2"/>
  <c r="Q1326" i="2"/>
  <c r="Q1327" i="2"/>
  <c r="Q1328" i="2"/>
  <c r="Q1329" i="2"/>
  <c r="Q1330" i="2"/>
  <c r="Q1331" i="2"/>
  <c r="Q1332" i="2"/>
  <c r="Q1333" i="2"/>
  <c r="Q1334" i="2"/>
  <c r="Q1335" i="2"/>
  <c r="Q1336" i="2"/>
  <c r="Q1337" i="2"/>
  <c r="Q1338" i="2"/>
  <c r="Q1339" i="2"/>
  <c r="Q1340" i="2"/>
  <c r="Q1341" i="2"/>
  <c r="Q1342" i="2"/>
  <c r="Q1343" i="2"/>
  <c r="Q1344" i="2"/>
  <c r="Q1345" i="2"/>
  <c r="Q1346" i="2"/>
  <c r="Q1347" i="2"/>
  <c r="Q1348" i="2"/>
  <c r="Q1349" i="2"/>
  <c r="Q1350" i="2"/>
  <c r="Q1351" i="2"/>
  <c r="Q1352" i="2"/>
  <c r="Q1353" i="2"/>
  <c r="Q1354" i="2"/>
  <c r="Q1355" i="2"/>
  <c r="Q1356" i="2"/>
  <c r="Q1357" i="2"/>
  <c r="Q1358" i="2"/>
  <c r="Q1359" i="2"/>
  <c r="Q1360" i="2"/>
  <c r="Q1361" i="2"/>
  <c r="Q1362" i="2"/>
  <c r="Q1363" i="2"/>
  <c r="Q1364" i="2"/>
  <c r="Q1365" i="2"/>
  <c r="Q1366" i="2"/>
  <c r="Q1367" i="2"/>
  <c r="Q1368" i="2"/>
  <c r="Q1369" i="2"/>
  <c r="Q1370" i="2"/>
  <c r="Q1371" i="2"/>
  <c r="Q1372" i="2"/>
  <c r="Q1373" i="2"/>
  <c r="Q1374" i="2"/>
  <c r="Q1375" i="2"/>
  <c r="Q1376" i="2"/>
  <c r="Q1377" i="2"/>
  <c r="Q1378" i="2"/>
  <c r="Q1379" i="2"/>
  <c r="Q1380" i="2"/>
  <c r="Q1381" i="2"/>
  <c r="Q1382" i="2"/>
  <c r="Q1383" i="2"/>
  <c r="Q1384" i="2"/>
  <c r="Q1385" i="2"/>
  <c r="Q1386" i="2"/>
  <c r="Q1387" i="2"/>
  <c r="Q1388" i="2"/>
  <c r="Q1389" i="2"/>
  <c r="Q1390" i="2"/>
  <c r="Q1391" i="2"/>
  <c r="Q1392" i="2"/>
  <c r="Q1393" i="2"/>
  <c r="Q1394" i="2"/>
  <c r="Q1395" i="2"/>
  <c r="Q1396" i="2"/>
  <c r="Q1397" i="2"/>
  <c r="Q1398" i="2"/>
  <c r="Q1399" i="2"/>
  <c r="Q1400" i="2"/>
  <c r="Q1401" i="2"/>
  <c r="Q1402" i="2"/>
  <c r="Q1403" i="2"/>
  <c r="Q1404" i="2"/>
  <c r="Q1405" i="2"/>
  <c r="Q1406" i="2"/>
  <c r="Q1407" i="2"/>
  <c r="Q1408" i="2"/>
  <c r="Q1409" i="2"/>
  <c r="Q1410" i="2"/>
  <c r="Q1411" i="2"/>
  <c r="Q1412" i="2"/>
  <c r="Q1413" i="2"/>
  <c r="Q1414" i="2"/>
  <c r="Q1415" i="2"/>
  <c r="Q1416" i="2"/>
  <c r="Q1417" i="2"/>
  <c r="Q1418" i="2"/>
  <c r="Q1419" i="2"/>
  <c r="Q1420" i="2"/>
  <c r="Q1421" i="2"/>
  <c r="Q1422" i="2"/>
  <c r="Q1423" i="2"/>
  <c r="Q1424" i="2"/>
  <c r="Q1425" i="2"/>
  <c r="Q1426" i="2"/>
  <c r="Q1427" i="2"/>
  <c r="Q1428" i="2"/>
  <c r="Q1429" i="2"/>
  <c r="Q1430" i="2"/>
  <c r="Q1431" i="2"/>
  <c r="Q1432" i="2"/>
  <c r="Q1433" i="2"/>
  <c r="Q1434" i="2"/>
  <c r="Q1435" i="2"/>
  <c r="Q1436" i="2"/>
  <c r="Q1437" i="2"/>
  <c r="Q1438" i="2"/>
  <c r="Q1439" i="2"/>
  <c r="Q1440" i="2"/>
  <c r="Q1441" i="2"/>
  <c r="Q1442" i="2"/>
  <c r="Q1443" i="2"/>
  <c r="Q1444" i="2"/>
  <c r="Q1445" i="2"/>
  <c r="Q1446" i="2"/>
  <c r="Q1447" i="2"/>
  <c r="Q1448" i="2"/>
  <c r="Q1449" i="2"/>
  <c r="Q1450" i="2"/>
  <c r="Q1451" i="2"/>
  <c r="Q1452" i="2"/>
  <c r="Q1453" i="2"/>
  <c r="Q1454" i="2"/>
  <c r="Q1455" i="2"/>
  <c r="Q1456" i="2"/>
  <c r="Q1457" i="2"/>
  <c r="Q1458" i="2"/>
  <c r="Q1459" i="2"/>
  <c r="Q1460" i="2"/>
  <c r="Q1461" i="2"/>
  <c r="Q1462" i="2"/>
  <c r="Q1463" i="2"/>
  <c r="Q1464" i="2"/>
  <c r="Q1465" i="2"/>
  <c r="Q1466" i="2"/>
  <c r="Q1467" i="2"/>
  <c r="Q1468" i="2"/>
  <c r="Q1469" i="2"/>
  <c r="Q1470" i="2"/>
  <c r="Q1471" i="2"/>
  <c r="Q1472" i="2"/>
  <c r="Q1473" i="2"/>
  <c r="Q1474" i="2"/>
  <c r="Q1475" i="2"/>
  <c r="Q1476" i="2"/>
  <c r="Q1477" i="2"/>
  <c r="Q1478" i="2"/>
  <c r="Q1479" i="2"/>
  <c r="Q1480" i="2"/>
  <c r="Q1481" i="2"/>
  <c r="Q1482" i="2"/>
  <c r="Q1483" i="2"/>
  <c r="Q1484" i="2"/>
  <c r="Q1485" i="2"/>
  <c r="Q1486" i="2"/>
  <c r="Q1487" i="2"/>
  <c r="Q1488" i="2"/>
  <c r="Q1489" i="2"/>
  <c r="Q1490" i="2"/>
  <c r="Q1491" i="2"/>
  <c r="Q1492" i="2"/>
  <c r="Q1493" i="2"/>
  <c r="Q1494" i="2"/>
  <c r="Q1495" i="2"/>
  <c r="Q1496" i="2"/>
  <c r="Q1497" i="2"/>
  <c r="Q1498" i="2"/>
  <c r="Q1499" i="2"/>
  <c r="Q1500" i="2"/>
  <c r="Q1501" i="2"/>
  <c r="Q1502" i="2"/>
  <c r="Q1503" i="2"/>
  <c r="Q1504" i="2"/>
  <c r="Q1505" i="2"/>
  <c r="Q1506" i="2"/>
  <c r="Q1507" i="2"/>
  <c r="Q1508" i="2"/>
  <c r="Q1509" i="2"/>
  <c r="Q1510" i="2"/>
  <c r="Q1511" i="2"/>
  <c r="F2573" i="1" s="1"/>
  <c r="Q1512" i="2"/>
  <c r="F2251" i="1" s="1"/>
  <c r="Q1513" i="2"/>
  <c r="F2105" i="1" s="1"/>
  <c r="Q1514" i="2"/>
  <c r="F1738" i="1" s="1"/>
  <c r="Q1515" i="2"/>
  <c r="F1305" i="1" s="1"/>
  <c r="Q1516" i="2"/>
  <c r="Q1517" i="2"/>
  <c r="F2692" i="1" s="1"/>
  <c r="Q1518" i="2"/>
  <c r="F2047" i="1" s="1"/>
  <c r="Q1519" i="2"/>
  <c r="F901" i="1" s="1"/>
  <c r="Q1520" i="2"/>
  <c r="F2007" i="1" s="1"/>
  <c r="Q1521" i="2"/>
  <c r="F1142" i="1" s="1"/>
  <c r="Q1522" i="2"/>
  <c r="Q1523" i="2"/>
  <c r="Q1524" i="2"/>
  <c r="Q1525" i="2"/>
  <c r="Q1526" i="2"/>
  <c r="Q1527" i="2"/>
  <c r="Q1528" i="2"/>
  <c r="Q1529" i="2"/>
  <c r="Q1530" i="2"/>
  <c r="F2571" i="1" s="1"/>
  <c r="Q1531" i="2"/>
  <c r="Q1532" i="2"/>
  <c r="F1901" i="1" s="1"/>
  <c r="Q1533" i="2"/>
  <c r="Q1534" i="2"/>
  <c r="Q1535" i="2"/>
  <c r="Q1536" i="2"/>
  <c r="Q1537" i="2"/>
  <c r="F1161" i="1" s="1"/>
  <c r="Q1538" i="2"/>
  <c r="Q1539" i="2"/>
  <c r="Q1540" i="2"/>
  <c r="Q1541" i="2"/>
  <c r="F1925" i="1" s="1"/>
  <c r="Q1542" i="2"/>
  <c r="F806" i="1" s="1"/>
  <c r="Q1543" i="2"/>
  <c r="F1091" i="1" s="1"/>
  <c r="Q1544" i="2"/>
  <c r="Q1545" i="2"/>
  <c r="Q1546" i="2"/>
  <c r="F1382" i="1" s="1"/>
  <c r="Q1547" i="2"/>
  <c r="Q1548" i="2"/>
  <c r="Q1549" i="2"/>
  <c r="Q1550" i="2"/>
  <c r="Q1551" i="2"/>
  <c r="Q1552" i="2"/>
  <c r="Q1553" i="2"/>
  <c r="F711" i="1" s="1"/>
  <c r="Q1554" i="2"/>
  <c r="Q1555" i="2"/>
  <c r="Q1556" i="2"/>
  <c r="F2875" i="1" s="1"/>
  <c r="Q1557" i="2"/>
  <c r="Q1558" i="2"/>
  <c r="F23" i="1" s="1"/>
  <c r="Q1559" i="2"/>
  <c r="F1034" i="1" s="1"/>
  <c r="Q1560" i="2"/>
  <c r="F2575" i="1" s="1"/>
  <c r="Q1561" i="2"/>
  <c r="F2635" i="1" s="1"/>
  <c r="Q1562" i="2"/>
  <c r="F1008" i="1" s="1"/>
  <c r="Q1563" i="2"/>
  <c r="F840" i="1" s="1"/>
  <c r="Q1564" i="2"/>
  <c r="F2815" i="1" s="1"/>
  <c r="Q1565" i="2"/>
  <c r="Q1566" i="2"/>
  <c r="F801" i="1" s="1"/>
  <c r="F19" i="1"/>
  <c r="F20" i="1"/>
  <c r="F21" i="1"/>
  <c r="F22"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8" i="1"/>
  <c r="F80" i="1"/>
  <c r="F84" i="1"/>
  <c r="F86" i="1"/>
  <c r="F89" i="1"/>
  <c r="F90" i="1"/>
  <c r="F93" i="1"/>
  <c r="F94" i="1"/>
  <c r="F95" i="1"/>
  <c r="F98" i="1"/>
  <c r="F99" i="1"/>
  <c r="F101" i="1"/>
  <c r="F102" i="1"/>
  <c r="F105" i="1"/>
  <c r="F108" i="1"/>
  <c r="F110" i="1"/>
  <c r="F112" i="1"/>
  <c r="F113" i="1"/>
  <c r="F114" i="1"/>
  <c r="F115" i="1"/>
  <c r="F116" i="1"/>
  <c r="F120" i="1"/>
  <c r="F121" i="1"/>
  <c r="F122" i="1"/>
  <c r="F124" i="1"/>
  <c r="F125" i="1"/>
  <c r="F126" i="1"/>
  <c r="F127" i="1"/>
  <c r="F128" i="1"/>
  <c r="F129" i="1"/>
  <c r="F130" i="1"/>
  <c r="F131" i="1"/>
  <c r="F132" i="1"/>
  <c r="F133" i="1"/>
  <c r="F137" i="1"/>
  <c r="F139" i="1"/>
  <c r="F141" i="1"/>
  <c r="F144" i="1"/>
  <c r="F145" i="1"/>
  <c r="F146" i="1"/>
  <c r="F147" i="1"/>
  <c r="F148" i="1"/>
  <c r="F151" i="1"/>
  <c r="F152" i="1"/>
  <c r="F153" i="1"/>
  <c r="F154" i="1"/>
  <c r="F155" i="1"/>
  <c r="F156" i="1"/>
  <c r="F157" i="1"/>
  <c r="F161" i="1"/>
  <c r="F162" i="1"/>
  <c r="F163" i="1"/>
  <c r="F166" i="1"/>
  <c r="F167" i="1"/>
  <c r="F168" i="1"/>
  <c r="F169" i="1"/>
  <c r="F170" i="1"/>
  <c r="F171" i="1"/>
  <c r="F173" i="1"/>
  <c r="F175" i="1"/>
  <c r="F176" i="1"/>
  <c r="F178" i="1"/>
  <c r="F179" i="1"/>
  <c r="F180" i="1"/>
  <c r="F181" i="1"/>
  <c r="F183" i="1"/>
  <c r="F187" i="1"/>
  <c r="F188" i="1"/>
  <c r="F189" i="1"/>
  <c r="F190" i="1"/>
  <c r="F192" i="1"/>
  <c r="F195" i="1"/>
  <c r="F196" i="1"/>
  <c r="F200" i="1"/>
  <c r="F202" i="1"/>
  <c r="F204" i="1"/>
  <c r="F205" i="1"/>
  <c r="F208" i="1"/>
  <c r="F209" i="1"/>
  <c r="F213" i="1"/>
  <c r="F214" i="1"/>
  <c r="F218" i="1"/>
  <c r="F221" i="1"/>
  <c r="F222" i="1"/>
  <c r="F223" i="1"/>
  <c r="F224" i="1"/>
  <c r="F225" i="1"/>
  <c r="F226" i="1"/>
  <c r="F228" i="1"/>
  <c r="F229" i="1"/>
  <c r="F230" i="1"/>
  <c r="F232" i="1"/>
  <c r="F233" i="1"/>
  <c r="F237" i="1"/>
  <c r="F239" i="1"/>
  <c r="F241" i="1"/>
  <c r="F245" i="1"/>
  <c r="F248" i="1"/>
  <c r="F249" i="1"/>
  <c r="F251" i="1"/>
  <c r="F252" i="1"/>
  <c r="F253" i="1"/>
  <c r="F257" i="1"/>
  <c r="F258" i="1"/>
  <c r="F259" i="1"/>
  <c r="F261" i="1"/>
  <c r="F262" i="1"/>
  <c r="F263" i="1"/>
  <c r="F265" i="1"/>
  <c r="F266" i="1"/>
  <c r="F267" i="1"/>
  <c r="F270" i="1"/>
  <c r="F272" i="1"/>
  <c r="F273" i="1"/>
  <c r="F276" i="1"/>
  <c r="F277" i="1"/>
  <c r="F279" i="1"/>
  <c r="F280" i="1"/>
  <c r="F281" i="1"/>
  <c r="F282" i="1"/>
  <c r="F283" i="1"/>
  <c r="F284" i="1"/>
  <c r="F285" i="1"/>
  <c r="F286" i="1"/>
  <c r="F287" i="1"/>
  <c r="F288" i="1"/>
  <c r="F289" i="1"/>
  <c r="F290" i="1"/>
  <c r="F291" i="1"/>
  <c r="F292" i="1"/>
  <c r="F293" i="1"/>
  <c r="F295" i="1"/>
  <c r="F296" i="1"/>
  <c r="F297" i="1"/>
  <c r="F298" i="1"/>
  <c r="F300"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9" i="1"/>
  <c r="F371" i="1"/>
  <c r="F372" i="1"/>
  <c r="F374" i="1"/>
  <c r="F375" i="1"/>
  <c r="F376" i="1"/>
  <c r="F377" i="1"/>
  <c r="F378" i="1"/>
  <c r="F381" i="1"/>
  <c r="F382" i="1"/>
  <c r="F384" i="1"/>
  <c r="F385" i="1"/>
  <c r="F388" i="1"/>
  <c r="F389" i="1"/>
  <c r="F391" i="1"/>
  <c r="F392" i="1"/>
  <c r="F393" i="1"/>
  <c r="F396" i="1"/>
  <c r="F398" i="1"/>
  <c r="F400" i="1"/>
  <c r="F402" i="1"/>
  <c r="F403" i="1"/>
  <c r="F404" i="1"/>
  <c r="F405" i="1"/>
  <c r="F406" i="1"/>
  <c r="F407" i="1"/>
  <c r="F409" i="1"/>
  <c r="F410" i="1"/>
  <c r="F411" i="1"/>
  <c r="F412" i="1"/>
  <c r="F413" i="1"/>
  <c r="F415" i="1"/>
  <c r="F416" i="1"/>
  <c r="F419" i="1"/>
  <c r="F420" i="1"/>
  <c r="F423" i="1"/>
  <c r="F424" i="1"/>
  <c r="F425" i="1"/>
  <c r="F426" i="1"/>
  <c r="F427" i="1"/>
  <c r="F428" i="1"/>
  <c r="F429" i="1"/>
  <c r="F430" i="1"/>
  <c r="F431" i="1"/>
  <c r="F432" i="1"/>
  <c r="F434" i="1"/>
  <c r="F435" i="1"/>
  <c r="F436" i="1"/>
  <c r="F437" i="1"/>
  <c r="F439" i="1"/>
  <c r="F440" i="1"/>
  <c r="F442" i="1"/>
  <c r="F444" i="1"/>
  <c r="F448" i="1"/>
  <c r="F449" i="1"/>
  <c r="F450" i="1"/>
  <c r="F453" i="1"/>
  <c r="F454" i="1"/>
  <c r="F455" i="1"/>
  <c r="F456" i="1"/>
  <c r="F458" i="1"/>
  <c r="F459" i="1"/>
  <c r="F461" i="1"/>
  <c r="F464" i="1"/>
  <c r="F465" i="1"/>
  <c r="F468" i="1"/>
  <c r="F469" i="1"/>
  <c r="F471" i="1"/>
  <c r="F478" i="1"/>
  <c r="F481" i="1"/>
  <c r="F482" i="1"/>
  <c r="F485" i="1"/>
  <c r="F487" i="1"/>
  <c r="F489" i="1"/>
  <c r="F490" i="1"/>
  <c r="F491" i="1"/>
  <c r="F494" i="1"/>
  <c r="F495" i="1"/>
  <c r="F498" i="1"/>
  <c r="F500" i="1"/>
  <c r="F501" i="1"/>
  <c r="F504" i="1"/>
  <c r="F505" i="1"/>
  <c r="F506" i="1"/>
  <c r="F509" i="1"/>
  <c r="F511" i="1"/>
  <c r="F513" i="1"/>
  <c r="F515" i="1"/>
  <c r="F516" i="1"/>
  <c r="F525" i="1"/>
  <c r="F526" i="1"/>
  <c r="F527" i="1"/>
  <c r="F529" i="1"/>
  <c r="F530" i="1"/>
  <c r="F531" i="1"/>
  <c r="F532" i="1"/>
  <c r="F537" i="1"/>
  <c r="F538" i="1"/>
  <c r="F539" i="1"/>
  <c r="F540" i="1"/>
  <c r="F541" i="1"/>
  <c r="F542" i="1"/>
  <c r="F544" i="1"/>
  <c r="F545" i="1"/>
  <c r="F546" i="1"/>
  <c r="F547" i="1"/>
  <c r="F550" i="1"/>
  <c r="F552" i="1"/>
  <c r="F553" i="1"/>
  <c r="F554" i="1"/>
  <c r="F555" i="1"/>
  <c r="F559" i="1"/>
  <c r="F561" i="1"/>
  <c r="F562" i="1"/>
  <c r="F563" i="1"/>
  <c r="F564" i="1"/>
  <c r="F565" i="1"/>
  <c r="F566" i="1"/>
  <c r="F567" i="1"/>
  <c r="F568" i="1"/>
  <c r="F569" i="1"/>
  <c r="F570" i="1"/>
  <c r="F571" i="1"/>
  <c r="F572" i="1"/>
  <c r="F573" i="1"/>
  <c r="F575" i="1"/>
  <c r="F576" i="1"/>
  <c r="F581" i="1"/>
  <c r="F582" i="1"/>
  <c r="F585" i="1"/>
  <c r="F586" i="1"/>
  <c r="F587" i="1"/>
  <c r="F588" i="1"/>
  <c r="F589" i="1"/>
  <c r="F590"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1" i="1"/>
  <c r="F654" i="1"/>
  <c r="F655" i="1"/>
  <c r="F656" i="1"/>
  <c r="F657" i="1"/>
  <c r="F660" i="1"/>
  <c r="F661" i="1"/>
  <c r="F662" i="1"/>
  <c r="F663" i="1"/>
  <c r="F666" i="1"/>
  <c r="F669" i="1"/>
  <c r="F671" i="1"/>
  <c r="F673" i="1"/>
  <c r="F674" i="1"/>
  <c r="F675" i="1"/>
  <c r="F679" i="1"/>
  <c r="F680" i="1"/>
  <c r="F681" i="1"/>
  <c r="F682" i="1"/>
  <c r="F683" i="1"/>
  <c r="F685" i="1"/>
  <c r="F686" i="1"/>
  <c r="F687" i="1"/>
  <c r="F688" i="1"/>
  <c r="F692" i="1"/>
  <c r="F693" i="1"/>
  <c r="F697" i="1"/>
  <c r="F699" i="1"/>
  <c r="F700" i="1"/>
  <c r="F702" i="1"/>
  <c r="F704" i="1"/>
  <c r="F707" i="1"/>
  <c r="F709" i="1"/>
  <c r="F710" i="1"/>
  <c r="F713" i="1"/>
  <c r="F715" i="1"/>
  <c r="F717" i="1"/>
  <c r="F722" i="1"/>
  <c r="F723" i="1"/>
  <c r="F724" i="1"/>
  <c r="F726" i="1"/>
  <c r="F729" i="1"/>
  <c r="F731" i="1"/>
  <c r="F732" i="1"/>
  <c r="F733" i="1"/>
  <c r="F735" i="1"/>
  <c r="F736" i="1"/>
  <c r="F737" i="1"/>
  <c r="F738" i="1"/>
  <c r="F740" i="1"/>
  <c r="F742" i="1"/>
  <c r="F743" i="1"/>
  <c r="F745" i="1"/>
  <c r="F747" i="1"/>
  <c r="F748" i="1"/>
  <c r="F749" i="1"/>
  <c r="F751" i="1"/>
  <c r="F752" i="1"/>
  <c r="F753" i="1"/>
  <c r="F754" i="1"/>
  <c r="F755" i="1"/>
  <c r="F757" i="1"/>
  <c r="F758" i="1"/>
  <c r="F760" i="1"/>
  <c r="F764" i="1"/>
  <c r="F765" i="1"/>
  <c r="F766" i="1"/>
  <c r="F767" i="1"/>
  <c r="F768" i="1"/>
  <c r="F770" i="1"/>
  <c r="F771" i="1"/>
  <c r="F772" i="1"/>
  <c r="F773" i="1"/>
  <c r="F775" i="1"/>
  <c r="F776" i="1"/>
  <c r="F777" i="1"/>
  <c r="F784" i="1"/>
  <c r="F789" i="1"/>
  <c r="F793" i="1"/>
  <c r="F794" i="1"/>
  <c r="F797" i="1"/>
  <c r="F799" i="1"/>
  <c r="F800" i="1"/>
  <c r="F802" i="1"/>
  <c r="F803" i="1"/>
  <c r="F804" i="1"/>
  <c r="F807" i="1"/>
  <c r="F810" i="1"/>
  <c r="F811" i="1"/>
  <c r="F812" i="1"/>
  <c r="F813" i="1"/>
  <c r="F815" i="1"/>
  <c r="F816" i="1"/>
  <c r="F820" i="1"/>
  <c r="F821" i="1"/>
  <c r="F824" i="1"/>
  <c r="F825" i="1"/>
  <c r="F828" i="1"/>
  <c r="F829" i="1"/>
  <c r="F831" i="1"/>
  <c r="F833" i="1"/>
  <c r="F834" i="1"/>
  <c r="F836" i="1"/>
  <c r="F837" i="1"/>
  <c r="F841" i="1"/>
  <c r="F844" i="1"/>
  <c r="F845" i="1"/>
  <c r="F846" i="1"/>
  <c r="F847" i="1"/>
  <c r="F848" i="1"/>
  <c r="F853" i="1"/>
  <c r="F857" i="1"/>
  <c r="F858" i="1"/>
  <c r="F860" i="1"/>
  <c r="F861" i="1"/>
  <c r="F863" i="1"/>
  <c r="F864" i="1"/>
  <c r="F865" i="1"/>
  <c r="F866" i="1"/>
  <c r="F868" i="1"/>
  <c r="F869" i="1"/>
  <c r="F872" i="1"/>
  <c r="F874" i="1"/>
  <c r="F876" i="1"/>
  <c r="F877" i="1"/>
  <c r="F878" i="1"/>
  <c r="F879" i="1"/>
  <c r="F880" i="1"/>
  <c r="F885" i="1"/>
  <c r="F889" i="1"/>
  <c r="F890" i="1"/>
  <c r="F891" i="1"/>
  <c r="F893" i="1"/>
  <c r="F894" i="1"/>
  <c r="F895" i="1"/>
  <c r="F897" i="1"/>
  <c r="F898" i="1"/>
  <c r="F899" i="1"/>
  <c r="F900" i="1"/>
  <c r="F902" i="1"/>
  <c r="F904" i="1"/>
  <c r="F905" i="1"/>
  <c r="F908" i="1"/>
  <c r="F911" i="1"/>
  <c r="F912" i="1"/>
  <c r="F913" i="1"/>
  <c r="F915" i="1"/>
  <c r="F916" i="1"/>
  <c r="F917" i="1"/>
  <c r="F918" i="1"/>
  <c r="F921" i="1"/>
  <c r="F922" i="1"/>
  <c r="F924" i="1"/>
  <c r="F928" i="1"/>
  <c r="F929" i="1"/>
  <c r="F933" i="1"/>
  <c r="F938" i="1"/>
  <c r="F939" i="1"/>
  <c r="F942" i="1"/>
  <c r="F943" i="1"/>
  <c r="F944" i="1"/>
  <c r="F946" i="1"/>
  <c r="F949" i="1"/>
  <c r="F950" i="1"/>
  <c r="F951" i="1"/>
  <c r="F953" i="1"/>
  <c r="F954" i="1"/>
  <c r="F956" i="1"/>
  <c r="F958" i="1"/>
  <c r="F959" i="1"/>
  <c r="F960" i="1"/>
  <c r="F961" i="1"/>
  <c r="F963" i="1"/>
  <c r="F964" i="1"/>
  <c r="F965" i="1"/>
  <c r="F966" i="1"/>
  <c r="F967" i="1"/>
  <c r="F969" i="1"/>
  <c r="F970" i="1"/>
  <c r="F972" i="1"/>
  <c r="F974" i="1"/>
  <c r="F976" i="1"/>
  <c r="F977" i="1"/>
  <c r="F978" i="1"/>
  <c r="F979" i="1"/>
  <c r="F980" i="1"/>
  <c r="F981" i="1"/>
  <c r="F986" i="1"/>
  <c r="F987" i="1"/>
  <c r="F988" i="1"/>
  <c r="F990" i="1"/>
  <c r="F991" i="1"/>
  <c r="F992" i="1"/>
  <c r="F993" i="1"/>
  <c r="F994" i="1"/>
  <c r="F996" i="1"/>
  <c r="F1003" i="1"/>
  <c r="F1004" i="1"/>
  <c r="F1006" i="1"/>
  <c r="F1009" i="1"/>
  <c r="F1012" i="1"/>
  <c r="F1013" i="1"/>
  <c r="F1015" i="1"/>
  <c r="F1018" i="1"/>
  <c r="F1020" i="1"/>
  <c r="F1021" i="1"/>
  <c r="F1022" i="1"/>
  <c r="F1025" i="1"/>
  <c r="F1026" i="1"/>
  <c r="F1027" i="1"/>
  <c r="F1028" i="1"/>
  <c r="F1029" i="1"/>
  <c r="F1031" i="1"/>
  <c r="F1032" i="1"/>
  <c r="F1035" i="1"/>
  <c r="F1037" i="1"/>
  <c r="F1038" i="1"/>
  <c r="F1039" i="1"/>
  <c r="F1040" i="1"/>
  <c r="F1041" i="1"/>
  <c r="F1042" i="1"/>
  <c r="F1043" i="1"/>
  <c r="F1044" i="1"/>
  <c r="F1047" i="1"/>
  <c r="F1048" i="1"/>
  <c r="F1050" i="1"/>
  <c r="F1051" i="1"/>
  <c r="F1052" i="1"/>
  <c r="F1054" i="1"/>
  <c r="F1055" i="1"/>
  <c r="F1057" i="1"/>
  <c r="F1058" i="1"/>
  <c r="F1060" i="1"/>
  <c r="F1061" i="1"/>
  <c r="F1064" i="1"/>
  <c r="F1065" i="1"/>
  <c r="F1066" i="1"/>
  <c r="F1067" i="1"/>
  <c r="F1068" i="1"/>
  <c r="F1069" i="1"/>
  <c r="F1071" i="1"/>
  <c r="F1075" i="1"/>
  <c r="F1082" i="1"/>
  <c r="F1083" i="1"/>
  <c r="F1084" i="1"/>
  <c r="F1086" i="1"/>
  <c r="F1087" i="1"/>
  <c r="F1088" i="1"/>
  <c r="F1092" i="1"/>
  <c r="F1095" i="1"/>
  <c r="F1096" i="1"/>
  <c r="F1097" i="1"/>
  <c r="F1098" i="1"/>
  <c r="F1101" i="1"/>
  <c r="F1102" i="1"/>
  <c r="F1106" i="1"/>
  <c r="F1109" i="1"/>
  <c r="F1110" i="1"/>
  <c r="F1114" i="1"/>
  <c r="F1115" i="1"/>
  <c r="F1118" i="1"/>
  <c r="F1119" i="1"/>
  <c r="F1120" i="1"/>
  <c r="F1121" i="1"/>
  <c r="F1122" i="1"/>
  <c r="F1126" i="1"/>
  <c r="F1127" i="1"/>
  <c r="F1128" i="1"/>
  <c r="F1129" i="1"/>
  <c r="F1131" i="1"/>
  <c r="F1132" i="1"/>
  <c r="F1133" i="1"/>
  <c r="F1134" i="1"/>
  <c r="F1135" i="1"/>
  <c r="F1138" i="1"/>
  <c r="F1140" i="1"/>
  <c r="F1141" i="1"/>
  <c r="F1144" i="1"/>
  <c r="F1145" i="1"/>
  <c r="F1147" i="1"/>
  <c r="F1148" i="1"/>
  <c r="F1151" i="1"/>
  <c r="F1154" i="1"/>
  <c r="F1155" i="1"/>
  <c r="F1157" i="1"/>
  <c r="F1159" i="1"/>
  <c r="F1160" i="1"/>
  <c r="F1166" i="1"/>
  <c r="F1168" i="1"/>
  <c r="F1169" i="1"/>
  <c r="F1171" i="1"/>
  <c r="F1172" i="1"/>
  <c r="F1173" i="1"/>
  <c r="F1176" i="1"/>
  <c r="F1177" i="1"/>
  <c r="F1179" i="1"/>
  <c r="F1180" i="1"/>
  <c r="F1181" i="1"/>
  <c r="F1182" i="1"/>
  <c r="F1186" i="1"/>
  <c r="F1187" i="1"/>
  <c r="F1188" i="1"/>
  <c r="F1190" i="1"/>
  <c r="F1191" i="1"/>
  <c r="F1195" i="1"/>
  <c r="F1196" i="1"/>
  <c r="F1197" i="1"/>
  <c r="F1198" i="1"/>
  <c r="F1199" i="1"/>
  <c r="F1200" i="1"/>
  <c r="F1202" i="1"/>
  <c r="F1203" i="1"/>
  <c r="F1204" i="1"/>
  <c r="F1205" i="1"/>
  <c r="F1206" i="1"/>
  <c r="F1207" i="1"/>
  <c r="F1208" i="1"/>
  <c r="F1209" i="1"/>
  <c r="F1210" i="1"/>
  <c r="F1212"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5" i="1"/>
  <c r="F1266" i="1"/>
  <c r="F1267" i="1"/>
  <c r="F1268" i="1"/>
  <c r="F1269" i="1"/>
  <c r="F1270" i="1"/>
  <c r="F1271" i="1"/>
  <c r="F1272" i="1"/>
  <c r="F1273" i="1"/>
  <c r="F1274" i="1"/>
  <c r="F1275" i="1"/>
  <c r="F1276" i="1"/>
  <c r="F1277" i="1"/>
  <c r="F1278" i="1"/>
  <c r="F1279" i="1"/>
  <c r="F1282" i="1"/>
  <c r="F1286" i="1"/>
  <c r="F1287" i="1"/>
  <c r="F1288" i="1"/>
  <c r="F1289" i="1"/>
  <c r="F1290" i="1"/>
  <c r="F1292" i="1"/>
  <c r="F1293" i="1"/>
  <c r="F1294" i="1"/>
  <c r="F1295" i="1"/>
  <c r="F1299" i="1"/>
  <c r="F1302" i="1"/>
  <c r="F1306" i="1"/>
  <c r="F1307" i="1"/>
  <c r="F1308" i="1"/>
  <c r="F1309" i="1"/>
  <c r="F1311" i="1"/>
  <c r="F1317" i="1"/>
  <c r="F1319" i="1"/>
  <c r="F1321" i="1"/>
  <c r="F1325" i="1"/>
  <c r="F1327" i="1"/>
  <c r="F1328" i="1"/>
  <c r="F1329" i="1"/>
  <c r="F1330" i="1"/>
  <c r="F1332" i="1"/>
  <c r="F1333" i="1"/>
  <c r="F1335" i="1"/>
  <c r="F1336" i="1"/>
  <c r="F1337" i="1"/>
  <c r="F1339" i="1"/>
  <c r="F1340" i="1"/>
  <c r="F1341" i="1"/>
  <c r="F1342" i="1"/>
  <c r="F1343" i="1"/>
  <c r="F1345" i="1"/>
  <c r="F1346" i="1"/>
  <c r="F1349" i="1"/>
  <c r="F1351" i="1"/>
  <c r="F1352" i="1"/>
  <c r="F1354" i="1"/>
  <c r="F1357" i="1"/>
  <c r="F1358" i="1"/>
  <c r="F1359" i="1"/>
  <c r="F1360" i="1"/>
  <c r="F1361" i="1"/>
  <c r="F1362" i="1"/>
  <c r="F1363" i="1"/>
  <c r="F1365" i="1"/>
  <c r="F1366" i="1"/>
  <c r="F1367" i="1"/>
  <c r="F1368" i="1"/>
  <c r="F1372" i="1"/>
  <c r="F1375" i="1"/>
  <c r="F1376" i="1"/>
  <c r="F1377" i="1"/>
  <c r="F1379" i="1"/>
  <c r="F1380" i="1"/>
  <c r="F1381" i="1"/>
  <c r="F1385" i="1"/>
  <c r="F1386" i="1"/>
  <c r="F1388" i="1"/>
  <c r="F1397" i="1"/>
  <c r="F1400" i="1"/>
  <c r="F1402" i="1"/>
  <c r="F1404" i="1"/>
  <c r="F1406" i="1"/>
  <c r="F1407" i="1"/>
  <c r="F1411" i="1"/>
  <c r="F1412" i="1"/>
  <c r="F1413" i="1"/>
  <c r="F1414" i="1"/>
  <c r="F1417" i="1"/>
  <c r="F1418" i="1"/>
  <c r="F1419" i="1"/>
  <c r="F1420" i="1"/>
  <c r="F1421" i="1"/>
  <c r="F1424" i="1"/>
  <c r="F1425" i="1"/>
  <c r="F1427" i="1"/>
  <c r="F1430" i="1"/>
  <c r="F1432" i="1"/>
  <c r="F1433" i="1"/>
  <c r="F1434" i="1"/>
  <c r="F1437" i="1"/>
  <c r="F1439" i="1"/>
  <c r="F1444" i="1"/>
  <c r="F1446" i="1"/>
  <c r="F1447" i="1"/>
  <c r="F1448" i="1"/>
  <c r="F1449" i="1"/>
  <c r="F1451" i="1"/>
  <c r="F1453" i="1"/>
  <c r="F1454" i="1"/>
  <c r="F1455" i="1"/>
  <c r="F1458" i="1"/>
  <c r="F1460" i="1"/>
  <c r="F1464" i="1"/>
  <c r="F1465" i="1"/>
  <c r="F1466" i="1"/>
  <c r="F1467" i="1"/>
  <c r="F1468" i="1"/>
  <c r="F1469" i="1"/>
  <c r="F1472" i="1"/>
  <c r="F1476" i="1"/>
  <c r="F1482" i="1"/>
  <c r="F1485" i="1"/>
  <c r="F1487" i="1"/>
  <c r="F1490" i="1"/>
  <c r="F1494" i="1"/>
  <c r="F1496" i="1"/>
  <c r="F1497" i="1"/>
  <c r="F1502" i="1"/>
  <c r="F1503" i="1"/>
  <c r="F1504" i="1"/>
  <c r="F1506" i="1"/>
  <c r="F1507" i="1"/>
  <c r="F1508" i="1"/>
  <c r="F1509" i="1"/>
  <c r="F1511" i="1"/>
  <c r="F1512" i="1"/>
  <c r="F1513" i="1"/>
  <c r="F1515" i="1"/>
  <c r="F1518" i="1"/>
  <c r="F1519" i="1"/>
  <c r="F1520" i="1"/>
  <c r="F1521" i="1"/>
  <c r="F1523" i="1"/>
  <c r="F1524" i="1"/>
  <c r="F1526" i="1"/>
  <c r="F1529" i="1"/>
  <c r="F1530" i="1"/>
  <c r="F1531" i="1"/>
  <c r="F1532" i="1"/>
  <c r="F1533" i="1"/>
  <c r="F1535" i="1"/>
  <c r="F1536" i="1"/>
  <c r="F1537" i="1"/>
  <c r="F1539" i="1"/>
  <c r="F1541" i="1"/>
  <c r="F1542" i="1"/>
  <c r="F1544" i="1"/>
  <c r="F1546" i="1"/>
  <c r="F1547" i="1"/>
  <c r="F1549" i="1"/>
  <c r="F1550" i="1"/>
  <c r="F1551" i="1"/>
  <c r="F1552" i="1"/>
  <c r="F1553" i="1"/>
  <c r="F1554" i="1"/>
  <c r="F1556" i="1"/>
  <c r="F1557" i="1"/>
  <c r="F1559" i="1"/>
  <c r="F1560" i="1"/>
  <c r="F1561" i="1"/>
  <c r="F1562" i="1"/>
  <c r="F1563" i="1"/>
  <c r="F1564" i="1"/>
  <c r="F1565" i="1"/>
  <c r="F1566" i="1"/>
  <c r="F1567" i="1"/>
  <c r="F1568" i="1"/>
  <c r="F1569" i="1"/>
  <c r="F1571" i="1"/>
  <c r="F1572" i="1"/>
  <c r="F1573" i="1"/>
  <c r="F1574" i="1"/>
  <c r="F1575" i="1"/>
  <c r="F1576" i="1"/>
  <c r="F1577" i="1"/>
  <c r="F1578" i="1"/>
  <c r="F1579" i="1"/>
  <c r="F1580" i="1"/>
  <c r="F1581" i="1"/>
  <c r="F1582" i="1"/>
  <c r="F1583" i="1"/>
  <c r="F1584" i="1"/>
  <c r="F1585" i="1"/>
  <c r="F1586" i="1"/>
  <c r="F1587" i="1"/>
  <c r="F1588" i="1"/>
  <c r="F1589" i="1"/>
  <c r="F1590" i="1"/>
  <c r="F1591" i="1"/>
  <c r="F1592" i="1"/>
  <c r="F1593" i="1"/>
  <c r="F1594" i="1"/>
  <c r="F1595" i="1"/>
  <c r="F1596" i="1"/>
  <c r="F1597" i="1"/>
  <c r="F1598" i="1"/>
  <c r="F1599" i="1"/>
  <c r="F1600" i="1"/>
  <c r="F1601" i="1"/>
  <c r="F1602" i="1"/>
  <c r="F1603" i="1"/>
  <c r="F1604" i="1"/>
  <c r="F1605" i="1"/>
  <c r="F1606" i="1"/>
  <c r="F1607" i="1"/>
  <c r="F1608" i="1"/>
  <c r="F1609" i="1"/>
  <c r="F1610" i="1"/>
  <c r="F1611" i="1"/>
  <c r="F1612" i="1"/>
  <c r="F1613" i="1"/>
  <c r="F1614" i="1"/>
  <c r="F1615" i="1"/>
  <c r="F1616" i="1"/>
  <c r="F1617" i="1"/>
  <c r="F1618" i="1"/>
  <c r="F1620" i="1"/>
  <c r="F1622" i="1"/>
  <c r="F1625" i="1"/>
  <c r="F1627" i="1"/>
  <c r="F1629" i="1"/>
  <c r="F1630" i="1"/>
  <c r="F1637" i="1"/>
  <c r="F1639" i="1"/>
  <c r="F1641" i="1"/>
  <c r="F1642" i="1"/>
  <c r="F1643" i="1"/>
  <c r="F1646" i="1"/>
  <c r="F1647" i="1"/>
  <c r="F1648" i="1"/>
  <c r="F1657" i="1"/>
  <c r="F1658" i="1"/>
  <c r="F1659" i="1"/>
  <c r="F1660" i="1"/>
  <c r="F1661" i="1"/>
  <c r="F1663" i="1"/>
  <c r="F1665" i="1"/>
  <c r="F1668" i="1"/>
  <c r="F1671" i="1"/>
  <c r="F1672" i="1"/>
  <c r="F1676" i="1"/>
  <c r="F1677" i="1"/>
  <c r="F1678" i="1"/>
  <c r="F1679" i="1"/>
  <c r="F1680" i="1"/>
  <c r="F1683" i="1"/>
  <c r="F1684" i="1"/>
  <c r="F1686" i="1"/>
  <c r="F1693" i="1"/>
  <c r="F1694" i="1"/>
  <c r="F1696" i="1"/>
  <c r="F1699" i="1"/>
  <c r="F1700" i="1"/>
  <c r="F1701" i="1"/>
  <c r="F1702" i="1"/>
  <c r="F1704" i="1"/>
  <c r="F1705" i="1"/>
  <c r="F1711" i="1"/>
  <c r="F1712" i="1"/>
  <c r="F1716" i="1"/>
  <c r="F1717" i="1"/>
  <c r="F1721" i="1"/>
  <c r="F1723" i="1"/>
  <c r="F1725" i="1"/>
  <c r="F1726" i="1"/>
  <c r="F1729" i="1"/>
  <c r="F1734" i="1"/>
  <c r="F1735" i="1"/>
  <c r="F1736" i="1"/>
  <c r="F1739" i="1"/>
  <c r="F1742" i="1"/>
  <c r="F1746" i="1"/>
  <c r="F1750" i="1"/>
  <c r="F1752" i="1"/>
  <c r="F1753" i="1"/>
  <c r="F1754" i="1"/>
  <c r="F1757" i="1"/>
  <c r="F1761" i="1"/>
  <c r="F1762" i="1"/>
  <c r="F1763" i="1"/>
  <c r="F1766" i="1"/>
  <c r="F1767" i="1"/>
  <c r="F1768" i="1"/>
  <c r="F1770" i="1"/>
  <c r="F1771" i="1"/>
  <c r="F1772" i="1"/>
  <c r="F1774" i="1"/>
  <c r="F1775" i="1"/>
  <c r="F1776" i="1"/>
  <c r="F1778" i="1"/>
  <c r="F1779" i="1"/>
  <c r="F1780" i="1"/>
  <c r="F1782" i="1"/>
  <c r="F1784" i="1"/>
  <c r="F1785" i="1"/>
  <c r="F1786" i="1"/>
  <c r="F1788" i="1"/>
  <c r="F1789" i="1"/>
  <c r="F1790" i="1"/>
  <c r="F1791" i="1"/>
  <c r="F1792" i="1"/>
  <c r="F1793" i="1"/>
  <c r="F1794" i="1"/>
  <c r="F1795" i="1"/>
  <c r="F1796" i="1"/>
  <c r="F1797" i="1"/>
  <c r="F1798" i="1"/>
  <c r="F1799" i="1"/>
  <c r="F1800" i="1"/>
  <c r="F1801" i="1"/>
  <c r="F1802" i="1"/>
  <c r="F1803" i="1"/>
  <c r="F1804" i="1"/>
  <c r="F1805" i="1"/>
  <c r="F1806" i="1"/>
  <c r="F1807" i="1"/>
  <c r="F1808" i="1"/>
  <c r="F1809" i="1"/>
  <c r="F1810" i="1"/>
  <c r="F1811" i="1"/>
  <c r="F1812" i="1"/>
  <c r="F1813" i="1"/>
  <c r="F1814" i="1"/>
  <c r="F1815" i="1"/>
  <c r="F1816" i="1"/>
  <c r="F1817" i="1"/>
  <c r="F1818" i="1"/>
  <c r="F1819" i="1"/>
  <c r="F1820" i="1"/>
  <c r="F1821" i="1"/>
  <c r="F1822" i="1"/>
  <c r="F1823" i="1"/>
  <c r="F1824" i="1"/>
  <c r="F1825" i="1"/>
  <c r="F1826" i="1"/>
  <c r="F1827" i="1"/>
  <c r="F1828" i="1"/>
  <c r="F1829" i="1"/>
  <c r="F1830" i="1"/>
  <c r="F1831" i="1"/>
  <c r="F1832" i="1"/>
  <c r="F1833" i="1"/>
  <c r="F1834" i="1"/>
  <c r="F1835" i="1"/>
  <c r="F1836" i="1"/>
  <c r="F1837" i="1"/>
  <c r="F1838" i="1"/>
  <c r="F1839" i="1"/>
  <c r="F1840" i="1"/>
  <c r="F1841" i="1"/>
  <c r="F1842" i="1"/>
  <c r="F1843" i="1"/>
  <c r="F1844" i="1"/>
  <c r="F1845" i="1"/>
  <c r="F1846" i="1"/>
  <c r="F1847" i="1"/>
  <c r="F1848" i="1"/>
  <c r="F1849" i="1"/>
  <c r="F1850" i="1"/>
  <c r="F1851" i="1"/>
  <c r="F1852" i="1"/>
  <c r="F1853" i="1"/>
  <c r="F1854" i="1"/>
  <c r="F1855" i="1"/>
  <c r="F1857" i="1"/>
  <c r="F1858" i="1"/>
  <c r="F1859" i="1"/>
  <c r="F1860" i="1"/>
  <c r="F1861" i="1"/>
  <c r="F1862" i="1"/>
  <c r="F1863" i="1"/>
  <c r="F1864" i="1"/>
  <c r="F1865" i="1"/>
  <c r="F1866" i="1"/>
  <c r="F1867" i="1"/>
  <c r="F1868" i="1"/>
  <c r="F1869" i="1"/>
  <c r="F1870" i="1"/>
  <c r="F1871" i="1"/>
  <c r="F1872" i="1"/>
  <c r="F1873" i="1"/>
  <c r="F1874" i="1"/>
  <c r="F1875" i="1"/>
  <c r="F1876" i="1"/>
  <c r="F1877" i="1"/>
  <c r="F1878" i="1"/>
  <c r="F1879" i="1"/>
  <c r="F1880" i="1"/>
  <c r="F1882" i="1"/>
  <c r="F1883" i="1"/>
  <c r="F1885" i="1"/>
  <c r="F1887" i="1"/>
  <c r="F1889" i="1"/>
  <c r="F1892" i="1"/>
  <c r="F1895" i="1"/>
  <c r="F1896" i="1"/>
  <c r="F1902" i="1"/>
  <c r="F1903" i="1"/>
  <c r="F1904" i="1"/>
  <c r="F1905" i="1"/>
  <c r="F1906" i="1"/>
  <c r="F1907" i="1"/>
  <c r="F1908" i="1"/>
  <c r="F1909" i="1"/>
  <c r="F1911" i="1"/>
  <c r="F1912" i="1"/>
  <c r="F1913" i="1"/>
  <c r="F1914" i="1"/>
  <c r="F1917" i="1"/>
  <c r="F1918" i="1"/>
  <c r="F1919" i="1"/>
  <c r="F1924" i="1"/>
  <c r="F1926" i="1"/>
  <c r="F1931" i="1"/>
  <c r="F1935" i="1"/>
  <c r="F1936" i="1"/>
  <c r="F1938" i="1"/>
  <c r="F1939" i="1"/>
  <c r="F1941" i="1"/>
  <c r="F1942" i="1"/>
  <c r="F1945" i="1"/>
  <c r="F1948" i="1"/>
  <c r="F1953" i="1"/>
  <c r="F1954" i="1"/>
  <c r="F1957" i="1"/>
  <c r="F1959" i="1"/>
  <c r="F1960" i="1"/>
  <c r="F1963" i="1"/>
  <c r="F1964" i="1"/>
  <c r="F1965" i="1"/>
  <c r="F1966" i="1"/>
  <c r="F1967" i="1"/>
  <c r="F1968" i="1"/>
  <c r="F1970" i="1"/>
  <c r="F1971" i="1"/>
  <c r="F1972" i="1"/>
  <c r="F1973" i="1"/>
  <c r="F1975" i="1"/>
  <c r="F1976" i="1"/>
  <c r="F1977" i="1"/>
  <c r="F1978" i="1"/>
  <c r="F1979" i="1"/>
  <c r="F1980" i="1"/>
  <c r="F1985" i="1"/>
  <c r="F1986" i="1"/>
  <c r="F1990" i="1"/>
  <c r="F1992" i="1"/>
  <c r="F1993" i="1"/>
  <c r="F1995" i="1"/>
  <c r="F1996" i="1"/>
  <c r="F1997" i="1"/>
  <c r="F1999" i="1"/>
  <c r="F2000" i="1"/>
  <c r="F2001" i="1"/>
  <c r="F2004" i="1"/>
  <c r="F2005" i="1"/>
  <c r="F2006" i="1"/>
  <c r="F2009" i="1"/>
  <c r="F2010" i="1"/>
  <c r="F2012" i="1"/>
  <c r="F2014" i="1"/>
  <c r="F2015" i="1"/>
  <c r="F2016" i="1"/>
  <c r="F2017" i="1"/>
  <c r="F2019" i="1"/>
  <c r="F2020" i="1"/>
  <c r="F2021" i="1"/>
  <c r="F2023" i="1"/>
  <c r="F2024" i="1"/>
  <c r="F2026" i="1"/>
  <c r="F2027" i="1"/>
  <c r="F2029" i="1"/>
  <c r="F2030" i="1"/>
  <c r="F2032" i="1"/>
  <c r="F2034" i="1"/>
  <c r="F2039" i="1"/>
  <c r="F2040" i="1"/>
  <c r="F2042" i="1"/>
  <c r="F2043" i="1"/>
  <c r="F2046" i="1"/>
  <c r="F2048" i="1"/>
  <c r="F2051" i="1"/>
  <c r="F2053" i="1"/>
  <c r="F2057" i="1"/>
  <c r="F2058" i="1"/>
  <c r="F2060" i="1"/>
  <c r="F2065" i="1"/>
  <c r="F2066" i="1"/>
  <c r="F2067" i="1"/>
  <c r="F2069" i="1"/>
  <c r="F2070" i="1"/>
  <c r="F2071" i="1"/>
  <c r="F2072" i="1"/>
  <c r="F2074" i="1"/>
  <c r="F2077" i="1"/>
  <c r="F2078" i="1"/>
  <c r="F2079" i="1"/>
  <c r="F2080" i="1"/>
  <c r="F2082" i="1"/>
  <c r="F2083" i="1"/>
  <c r="F2084" i="1"/>
  <c r="F2085" i="1"/>
  <c r="F2086" i="1"/>
  <c r="F2087" i="1"/>
  <c r="F2090" i="1"/>
  <c r="F2091" i="1"/>
  <c r="F2094" i="1"/>
  <c r="F2095" i="1"/>
  <c r="F2096" i="1"/>
  <c r="F2097" i="1"/>
  <c r="F2099" i="1"/>
  <c r="F2100" i="1"/>
  <c r="F2101" i="1"/>
  <c r="F2104" i="1"/>
  <c r="F2108" i="1"/>
  <c r="F2109" i="1"/>
  <c r="F2110" i="1"/>
  <c r="F2111" i="1"/>
  <c r="F2112" i="1"/>
  <c r="F2113" i="1"/>
  <c r="F2114" i="1"/>
  <c r="F2115" i="1"/>
  <c r="F2116" i="1"/>
  <c r="F2123" i="1"/>
  <c r="F2124" i="1"/>
  <c r="F2127" i="1"/>
  <c r="F2128" i="1"/>
  <c r="F2131" i="1"/>
  <c r="F2133" i="1"/>
  <c r="F2135" i="1"/>
  <c r="F2137" i="1"/>
  <c r="F2138" i="1"/>
  <c r="F2141" i="1"/>
  <c r="F2143" i="1"/>
  <c r="F2146" i="1"/>
  <c r="F2147" i="1"/>
  <c r="F2149" i="1"/>
  <c r="F2150" i="1"/>
  <c r="F2152" i="1"/>
  <c r="F2155" i="1"/>
  <c r="F2158" i="1"/>
  <c r="F2159" i="1"/>
  <c r="F2160" i="1"/>
  <c r="F2161" i="1"/>
  <c r="F2162" i="1"/>
  <c r="F2163" i="1"/>
  <c r="F2165" i="1"/>
  <c r="F2169" i="1"/>
  <c r="F2171" i="1"/>
  <c r="F2172" i="1"/>
  <c r="F2174" i="1"/>
  <c r="F2177" i="1"/>
  <c r="F2182" i="1"/>
  <c r="F2185" i="1"/>
  <c r="F2186" i="1"/>
  <c r="F2189" i="1"/>
  <c r="F2191" i="1"/>
  <c r="F2192" i="1"/>
  <c r="F2195" i="1"/>
  <c r="F2196" i="1"/>
  <c r="F2198" i="1"/>
  <c r="F2200" i="1"/>
  <c r="F2201" i="1"/>
  <c r="F2202" i="1"/>
  <c r="F2203" i="1"/>
  <c r="F2208" i="1"/>
  <c r="F2209" i="1"/>
  <c r="F2210" i="1"/>
  <c r="F2211" i="1"/>
  <c r="F2215" i="1"/>
  <c r="F2218" i="1"/>
  <c r="F2220" i="1"/>
  <c r="F2221" i="1"/>
  <c r="F2227" i="1"/>
  <c r="F2230" i="1"/>
  <c r="F2231" i="1"/>
  <c r="F2232" i="1"/>
  <c r="F2236" i="1"/>
  <c r="F2238" i="1"/>
  <c r="F2239" i="1"/>
  <c r="F2240" i="1"/>
  <c r="F2245" i="1"/>
  <c r="F2246" i="1"/>
  <c r="F2253" i="1"/>
  <c r="F2255" i="1"/>
  <c r="F2258" i="1"/>
  <c r="F2259" i="1"/>
  <c r="F2260" i="1"/>
  <c r="F2262" i="1"/>
  <c r="F2263" i="1"/>
  <c r="F2264" i="1"/>
  <c r="F2266" i="1"/>
  <c r="F2268" i="1"/>
  <c r="F2269" i="1"/>
  <c r="F2274" i="1"/>
  <c r="F2275" i="1"/>
  <c r="F2277" i="1"/>
  <c r="F2278" i="1"/>
  <c r="F2279" i="1"/>
  <c r="F2280" i="1"/>
  <c r="F2284" i="1"/>
  <c r="F2289" i="1"/>
  <c r="F2290" i="1"/>
  <c r="F2291" i="1"/>
  <c r="F2292" i="1"/>
  <c r="F2293" i="1"/>
  <c r="F2294" i="1"/>
  <c r="F2296" i="1"/>
  <c r="F2298" i="1"/>
  <c r="F2299" i="1"/>
  <c r="F2300" i="1"/>
  <c r="F2304" i="1"/>
  <c r="F2305" i="1"/>
  <c r="F2306" i="1"/>
  <c r="F2307" i="1"/>
  <c r="F2308" i="1"/>
  <c r="F2309" i="1"/>
  <c r="F2311" i="1"/>
  <c r="F2312" i="1"/>
  <c r="F2313" i="1"/>
  <c r="F2314" i="1"/>
  <c r="F2318" i="1"/>
  <c r="F2319" i="1"/>
  <c r="F2321" i="1"/>
  <c r="F2323" i="1"/>
  <c r="F2324" i="1"/>
  <c r="F2327" i="1"/>
  <c r="F2328" i="1"/>
  <c r="F2329" i="1"/>
  <c r="F2331" i="1"/>
  <c r="F2332" i="1"/>
  <c r="F2335" i="1"/>
  <c r="F2336" i="1"/>
  <c r="F2337" i="1"/>
  <c r="F2339" i="1"/>
  <c r="F2340" i="1"/>
  <c r="F2341" i="1"/>
  <c r="F2343" i="1"/>
  <c r="F2344" i="1"/>
  <c r="F2345" i="1"/>
  <c r="F2346" i="1"/>
  <c r="F2348" i="1"/>
  <c r="F2349" i="1"/>
  <c r="F2350" i="1"/>
  <c r="F2354" i="1"/>
  <c r="F2358" i="1"/>
  <c r="F2364" i="1"/>
  <c r="F2366" i="1"/>
  <c r="F2367" i="1"/>
  <c r="F2370" i="1"/>
  <c r="F2371" i="1"/>
  <c r="F2372" i="1"/>
  <c r="F2373" i="1"/>
  <c r="F2374" i="1"/>
  <c r="F2376" i="1"/>
  <c r="F2378" i="1"/>
  <c r="F2379" i="1"/>
  <c r="F2381" i="1"/>
  <c r="F2382" i="1"/>
  <c r="F2384" i="1"/>
  <c r="F2385" i="1"/>
  <c r="F2386" i="1"/>
  <c r="F2387" i="1"/>
  <c r="F2388" i="1"/>
  <c r="F2389" i="1"/>
  <c r="F2390" i="1"/>
  <c r="F2392" i="1"/>
  <c r="F2394" i="1"/>
  <c r="F2395" i="1"/>
  <c r="F2396" i="1"/>
  <c r="F2397" i="1"/>
  <c r="F2399" i="1"/>
  <c r="K2399" i="1" s="1"/>
  <c r="F2402" i="1"/>
  <c r="K2402" i="1" s="1"/>
  <c r="F2407" i="1"/>
  <c r="K2407" i="1" s="1"/>
  <c r="F2408" i="1"/>
  <c r="K2408" i="1" s="1"/>
  <c r="F2409" i="1"/>
  <c r="F2411" i="1"/>
  <c r="F2413" i="1"/>
  <c r="K2413" i="1" s="1"/>
  <c r="F2414" i="1"/>
  <c r="F2417" i="1"/>
  <c r="F2418" i="1"/>
  <c r="K2418" i="1" s="1"/>
  <c r="F2419" i="1"/>
  <c r="K2419" i="1" s="1"/>
  <c r="F2423" i="1"/>
  <c r="F2424" i="1"/>
  <c r="F2425" i="1"/>
  <c r="F2426" i="1"/>
  <c r="F2427" i="1"/>
  <c r="F2432" i="1"/>
  <c r="F2435" i="1"/>
  <c r="F2440" i="1"/>
  <c r="K2440" i="1" s="1"/>
  <c r="F2443" i="1"/>
  <c r="K2443" i="1" s="1"/>
  <c r="F2445" i="1"/>
  <c r="K2445" i="1" s="1"/>
  <c r="F2447" i="1"/>
  <c r="K2447" i="1" s="1"/>
  <c r="F2451" i="1"/>
  <c r="K2451" i="1" s="1"/>
  <c r="F2452" i="1"/>
  <c r="K2452" i="1" s="1"/>
  <c r="F2454" i="1"/>
  <c r="K2454" i="1" s="1"/>
  <c r="F2455" i="1"/>
  <c r="K2455" i="1" s="1"/>
  <c r="F2456" i="1"/>
  <c r="K2456" i="1" s="1"/>
  <c r="F2457" i="1"/>
  <c r="K2457" i="1" s="1"/>
  <c r="F2461" i="1"/>
  <c r="F2462" i="1"/>
  <c r="K2462" i="1" s="1"/>
  <c r="F2464" i="1"/>
  <c r="F2465" i="1"/>
  <c r="F2467" i="1"/>
  <c r="F2468" i="1"/>
  <c r="F2470" i="1"/>
  <c r="F2471" i="1"/>
  <c r="F2474" i="1"/>
  <c r="F2475" i="1"/>
  <c r="F2476" i="1"/>
  <c r="F2477" i="1"/>
  <c r="F2478" i="1"/>
  <c r="F2479" i="1"/>
  <c r="K2479" i="1" s="1"/>
  <c r="F2480" i="1"/>
  <c r="K2480" i="1" s="1"/>
  <c r="F2481" i="1"/>
  <c r="F2483" i="1"/>
  <c r="F2487" i="1"/>
  <c r="K2487" i="1" s="1"/>
  <c r="F2489" i="1"/>
  <c r="F2490" i="1"/>
  <c r="K2490" i="1" s="1"/>
  <c r="F2491" i="1"/>
  <c r="K2491" i="1" s="1"/>
  <c r="F2492" i="1"/>
  <c r="F2493" i="1"/>
  <c r="F2496" i="1"/>
  <c r="F2497" i="1"/>
  <c r="F2499" i="1"/>
  <c r="F2500" i="1"/>
  <c r="K2500" i="1" s="1"/>
  <c r="F2501" i="1"/>
  <c r="K2501" i="1" s="1"/>
  <c r="F2504" i="1"/>
  <c r="F2505" i="1"/>
  <c r="F2506" i="1"/>
  <c r="K2506" i="1" s="1"/>
  <c r="F2507" i="1"/>
  <c r="K2507" i="1" s="1"/>
  <c r="F2508" i="1"/>
  <c r="K2508" i="1" s="1"/>
  <c r="F2509" i="1"/>
  <c r="K2509" i="1" s="1"/>
  <c r="F2511" i="1"/>
  <c r="F2513" i="1"/>
  <c r="F2514" i="1"/>
  <c r="F2517" i="1"/>
  <c r="F2519" i="1"/>
  <c r="K2519" i="1" s="1"/>
  <c r="F2529" i="1"/>
  <c r="K2529" i="1" s="1"/>
  <c r="F2531" i="1"/>
  <c r="K2531" i="1" s="1"/>
  <c r="F2536" i="1"/>
  <c r="F2538" i="1"/>
  <c r="F2541" i="1"/>
  <c r="F2543" i="1"/>
  <c r="F2544" i="1"/>
  <c r="K2544" i="1" s="1"/>
  <c r="F2545" i="1"/>
  <c r="K2545" i="1" s="1"/>
  <c r="F2546" i="1"/>
  <c r="F2547" i="1"/>
  <c r="F2550" i="1"/>
  <c r="F2551" i="1"/>
  <c r="F2552" i="1"/>
  <c r="F2554" i="1"/>
  <c r="F2556" i="1"/>
  <c r="F2559" i="1"/>
  <c r="F2566" i="1"/>
  <c r="K2566" i="1" s="1"/>
  <c r="F2572" i="1"/>
  <c r="K2572" i="1" s="1"/>
  <c r="F2576" i="1"/>
  <c r="F2577" i="1"/>
  <c r="F2584" i="1"/>
  <c r="K2584" i="1" s="1"/>
  <c r="F2585" i="1"/>
  <c r="K2585" i="1" s="1"/>
  <c r="F2586" i="1"/>
  <c r="K2586" i="1" s="1"/>
  <c r="F2588" i="1"/>
  <c r="K2588" i="1" s="1"/>
  <c r="F2589" i="1"/>
  <c r="K2589" i="1" s="1"/>
  <c r="F2591" i="1"/>
  <c r="F2593" i="1"/>
  <c r="F2595" i="1"/>
  <c r="K2595" i="1" s="1"/>
  <c r="F2598" i="1"/>
  <c r="F2599" i="1"/>
  <c r="K2599" i="1" s="1"/>
  <c r="F2600" i="1"/>
  <c r="K2600" i="1" s="1"/>
  <c r="F2602" i="1"/>
  <c r="F2605" i="1"/>
  <c r="F2606" i="1"/>
  <c r="F2611" i="1"/>
  <c r="F2615" i="1"/>
  <c r="F2617" i="1"/>
  <c r="F2618" i="1"/>
  <c r="F2620" i="1"/>
  <c r="K2620" i="1" s="1"/>
  <c r="F2621" i="1"/>
  <c r="K2621" i="1" s="1"/>
  <c r="F2624" i="1"/>
  <c r="F2627" i="1"/>
  <c r="K2627" i="1" s="1"/>
  <c r="F2629" i="1"/>
  <c r="K2629" i="1" s="1"/>
  <c r="F2631" i="1"/>
  <c r="K2631" i="1" s="1"/>
  <c r="F2632" i="1"/>
  <c r="K2632" i="1" s="1"/>
  <c r="F2633" i="1"/>
  <c r="K2633" i="1" s="1"/>
  <c r="F2634" i="1"/>
  <c r="K2634" i="1" s="1"/>
  <c r="F2637" i="1"/>
  <c r="F2638" i="1"/>
  <c r="F2639" i="1"/>
  <c r="F2641" i="1"/>
  <c r="F2644" i="1"/>
  <c r="K2644" i="1" s="1"/>
  <c r="F2651" i="1"/>
  <c r="F2652" i="1"/>
  <c r="F2653" i="1"/>
  <c r="F2655" i="1"/>
  <c r="F2657" i="1"/>
  <c r="F2658" i="1"/>
  <c r="F2659" i="1"/>
  <c r="F2660" i="1"/>
  <c r="F2661" i="1"/>
  <c r="F2662" i="1"/>
  <c r="K2662" i="1" s="1"/>
  <c r="F2665" i="1"/>
  <c r="K2665" i="1" s="1"/>
  <c r="F2668" i="1"/>
  <c r="F2670" i="1"/>
  <c r="F2673" i="1"/>
  <c r="K2673" i="1" s="1"/>
  <c r="F2675" i="1"/>
  <c r="K2675" i="1" s="1"/>
  <c r="F2676" i="1"/>
  <c r="K2676" i="1" s="1"/>
  <c r="F2677" i="1"/>
  <c r="K2677" i="1" s="1"/>
  <c r="F2681" i="1"/>
  <c r="F2683" i="1"/>
  <c r="K2683" i="1" s="1"/>
  <c r="F2684" i="1"/>
  <c r="K2684" i="1" s="1"/>
  <c r="F2685" i="1"/>
  <c r="F2687" i="1"/>
  <c r="F2693" i="1"/>
  <c r="F2694" i="1"/>
  <c r="F2695" i="1"/>
  <c r="F2696" i="1"/>
  <c r="F2699" i="1"/>
  <c r="F2700" i="1"/>
  <c r="F2701" i="1"/>
  <c r="F2703" i="1"/>
  <c r="F2705" i="1"/>
  <c r="K2705" i="1" s="1"/>
  <c r="F2707" i="1"/>
  <c r="K2707" i="1" s="1"/>
  <c r="F2708" i="1"/>
  <c r="K2708" i="1" s="1"/>
  <c r="F2709" i="1"/>
  <c r="K2709" i="1" s="1"/>
  <c r="F2710" i="1"/>
  <c r="K2710" i="1" s="1"/>
  <c r="F2711" i="1"/>
  <c r="K2711" i="1" s="1"/>
  <c r="F2712" i="1"/>
  <c r="F2713" i="1"/>
  <c r="K2713" i="1" s="1"/>
  <c r="F2714" i="1"/>
  <c r="F2716" i="1"/>
  <c r="K2716" i="1" s="1"/>
  <c r="F2717" i="1"/>
  <c r="K2717" i="1" s="1"/>
  <c r="F2718" i="1"/>
  <c r="F2719" i="1"/>
  <c r="F2720" i="1"/>
  <c r="F2723" i="1"/>
  <c r="F2724" i="1"/>
  <c r="K2724" i="1" s="1"/>
  <c r="F2725" i="1"/>
  <c r="F2726" i="1"/>
  <c r="K2726" i="1" s="1"/>
  <c r="F2727" i="1"/>
  <c r="K2727" i="1" s="1"/>
  <c r="F2728" i="1"/>
  <c r="K2728" i="1" s="1"/>
  <c r="F2731" i="1"/>
  <c r="F2733" i="1"/>
  <c r="F2735" i="1"/>
  <c r="F2736" i="1"/>
  <c r="F2740" i="1"/>
  <c r="F2741" i="1"/>
  <c r="F2742" i="1"/>
  <c r="F2743" i="1"/>
  <c r="K2743" i="1" s="1"/>
  <c r="F2747" i="1"/>
  <c r="F2748" i="1"/>
  <c r="K2748" i="1" s="1"/>
  <c r="F2750" i="1"/>
  <c r="F2752" i="1"/>
  <c r="K2752" i="1" s="1"/>
  <c r="F2753" i="1"/>
  <c r="K2753" i="1" s="1"/>
  <c r="F2754" i="1"/>
  <c r="K2754" i="1" s="1"/>
  <c r="F2755" i="1"/>
  <c r="F2757" i="1"/>
  <c r="F2758" i="1"/>
  <c r="F2761" i="1"/>
  <c r="F2763" i="1"/>
  <c r="K2763" i="1" s="1"/>
  <c r="F2767" i="1"/>
  <c r="F2768" i="1"/>
  <c r="F2772" i="1"/>
  <c r="F2775" i="1"/>
  <c r="F2780" i="1"/>
  <c r="F2781" i="1"/>
  <c r="F2782" i="1"/>
  <c r="K2782" i="1" s="1"/>
  <c r="F2783" i="1"/>
  <c r="K2783" i="1" s="1"/>
  <c r="F2785" i="1"/>
  <c r="K2785" i="1" s="1"/>
  <c r="F2787" i="1"/>
  <c r="K2787" i="1" s="1"/>
  <c r="F2791" i="1"/>
  <c r="F2792" i="1"/>
  <c r="K2792" i="1" s="1"/>
  <c r="F2793" i="1"/>
  <c r="F2795" i="1"/>
  <c r="K2795" i="1" s="1"/>
  <c r="F2796" i="1"/>
  <c r="F2799" i="1"/>
  <c r="K2799" i="1" s="1"/>
  <c r="F2800" i="1"/>
  <c r="F2804" i="1"/>
  <c r="K2804" i="1" s="1"/>
  <c r="F2806" i="1"/>
  <c r="F2808" i="1"/>
  <c r="F2810" i="1"/>
  <c r="F2811" i="1"/>
  <c r="F2816" i="1"/>
  <c r="F2820" i="1"/>
  <c r="F2823" i="1"/>
  <c r="F2830" i="1"/>
  <c r="K2830" i="1" s="1"/>
  <c r="F2831" i="1"/>
  <c r="K2831" i="1" s="1"/>
  <c r="F2839" i="1"/>
  <c r="F2843" i="1"/>
  <c r="F2844" i="1"/>
  <c r="F2845" i="1"/>
  <c r="K2845" i="1" s="1"/>
  <c r="F2848" i="1"/>
  <c r="K2848" i="1" s="1"/>
  <c r="F2849" i="1"/>
  <c r="K2849" i="1" s="1"/>
  <c r="F2855" i="1"/>
  <c r="F2857" i="1"/>
  <c r="F2858" i="1"/>
  <c r="F2863" i="1"/>
  <c r="K2863" i="1" s="1"/>
  <c r="F2865" i="1"/>
  <c r="F2866" i="1"/>
  <c r="F2867" i="1"/>
  <c r="F2872" i="1"/>
  <c r="F2877" i="1"/>
  <c r="F2878" i="1"/>
  <c r="F2879" i="1"/>
  <c r="F2880" i="1"/>
  <c r="F2882" i="1"/>
  <c r="F2883" i="1"/>
  <c r="F2886" i="1"/>
  <c r="F2887" i="1"/>
  <c r="K2887" i="1" s="1"/>
  <c r="F2893" i="1"/>
  <c r="K2893" i="1" s="1"/>
  <c r="F2895" i="1"/>
  <c r="K2895" i="1" s="1"/>
  <c r="F2896" i="1"/>
  <c r="K2896" i="1" s="1"/>
  <c r="F2897" i="1"/>
  <c r="K2897" i="1" s="1"/>
  <c r="F2901" i="1"/>
  <c r="F2903" i="1"/>
  <c r="F2904" i="1"/>
  <c r="F2905" i="1"/>
  <c r="F2906" i="1"/>
  <c r="F2909" i="1"/>
  <c r="K2909" i="1" s="1"/>
  <c r="F2912" i="1"/>
  <c r="F2916" i="1"/>
  <c r="F2928" i="1"/>
  <c r="F2932" i="1"/>
  <c r="F2933" i="1"/>
  <c r="K2933" i="1" s="1"/>
  <c r="F2934" i="1"/>
  <c r="F2935" i="1"/>
  <c r="F2939" i="1"/>
  <c r="F2942" i="1"/>
  <c r="F2943" i="1"/>
  <c r="F2944" i="1"/>
  <c r="F2946" i="1"/>
  <c r="F2948" i="1"/>
  <c r="F2949" i="1"/>
  <c r="F2950" i="1"/>
  <c r="K2950" i="1" s="1"/>
  <c r="F2951" i="1"/>
  <c r="F2955" i="1"/>
  <c r="K2955" i="1" s="1"/>
  <c r="F2956" i="1"/>
  <c r="F2957" i="1"/>
  <c r="K2957" i="1" s="1"/>
  <c r="F2958" i="1"/>
  <c r="K2958" i="1" s="1"/>
  <c r="F2964" i="1"/>
  <c r="K2964" i="1" s="1"/>
  <c r="F2966" i="1"/>
  <c r="F2967" i="1"/>
  <c r="F2976" i="1"/>
  <c r="F2980" i="1"/>
  <c r="F2981" i="1"/>
  <c r="F2982" i="1"/>
  <c r="F2983" i="1"/>
  <c r="F2984" i="1"/>
  <c r="F2985" i="1"/>
  <c r="F2986" i="1"/>
  <c r="F2987" i="1"/>
  <c r="F2988" i="1"/>
  <c r="F2989" i="1"/>
  <c r="F2990" i="1"/>
  <c r="K2990" i="1" s="1"/>
  <c r="F2991" i="1"/>
  <c r="K2991" i="1" s="1"/>
  <c r="F2992" i="1"/>
  <c r="K2992" i="1" s="1"/>
  <c r="F2993" i="1"/>
  <c r="K2993" i="1" s="1"/>
  <c r="F2994" i="1"/>
  <c r="K2994" i="1" s="1"/>
  <c r="F2995" i="1"/>
  <c r="K2995" i="1" s="1"/>
  <c r="F2996" i="1"/>
  <c r="K2996" i="1" s="1"/>
  <c r="F2997" i="1"/>
  <c r="K2997" i="1" s="1"/>
  <c r="F2998" i="1"/>
  <c r="F2999" i="1"/>
  <c r="F3000" i="1"/>
  <c r="F3001" i="1"/>
  <c r="F3002" i="1"/>
  <c r="F3003" i="1"/>
  <c r="F3004" i="1"/>
  <c r="F3005" i="1"/>
  <c r="F3006" i="1"/>
  <c r="F3007" i="1"/>
  <c r="F3008" i="1"/>
  <c r="F3009" i="1"/>
  <c r="F3010" i="1"/>
  <c r="K3010" i="1" s="1"/>
  <c r="F3011" i="1"/>
  <c r="F3012" i="1"/>
  <c r="K3012" i="1" s="1"/>
  <c r="F3013" i="1"/>
  <c r="K3013" i="1" s="1"/>
  <c r="F3014" i="1"/>
  <c r="K3014" i="1" s="1"/>
  <c r="F3015" i="1"/>
  <c r="K3015" i="1" s="1"/>
  <c r="F3016" i="1"/>
  <c r="K3016" i="1" s="1"/>
  <c r="F3017" i="1"/>
  <c r="K3017" i="1" s="1"/>
  <c r="F3018" i="1"/>
  <c r="K3018" i="1" s="1"/>
  <c r="F3019" i="1"/>
  <c r="K3019" i="1" s="1"/>
  <c r="F3020" i="1"/>
  <c r="F3021" i="1"/>
  <c r="F3022" i="1"/>
  <c r="F3023" i="1"/>
  <c r="K3023" i="1" s="1"/>
  <c r="F3024" i="1"/>
  <c r="F3025" i="1"/>
  <c r="F3026" i="1"/>
  <c r="F3027" i="1"/>
  <c r="F3028" i="1"/>
  <c r="F3029" i="1"/>
  <c r="F3030" i="1"/>
  <c r="F3031" i="1"/>
  <c r="F3032" i="1"/>
  <c r="F3033" i="1"/>
  <c r="F3034" i="1"/>
  <c r="K3034" i="1" s="1"/>
  <c r="F3035" i="1"/>
  <c r="K3035" i="1" s="1"/>
  <c r="F3036" i="1"/>
  <c r="K3036" i="1" s="1"/>
  <c r="F3037" i="1"/>
  <c r="K3037" i="1" s="1"/>
  <c r="F3038" i="1"/>
  <c r="K3038" i="1" s="1"/>
  <c r="F3039" i="1"/>
  <c r="K3039" i="1" s="1"/>
  <c r="F3040" i="1"/>
  <c r="K3040" i="1" s="1"/>
  <c r="F3041" i="1"/>
  <c r="K3041" i="1" s="1"/>
  <c r="F3042" i="1"/>
  <c r="F3043" i="1"/>
  <c r="K3043" i="1" s="1"/>
  <c r="F3044" i="1"/>
  <c r="F3045" i="1"/>
  <c r="K3045" i="1" s="1"/>
  <c r="F3046" i="1"/>
  <c r="F3047" i="1"/>
  <c r="F3048" i="1"/>
  <c r="F3049" i="1"/>
  <c r="F3050" i="1"/>
  <c r="F3051" i="1"/>
  <c r="F3052" i="1"/>
  <c r="F3053" i="1"/>
  <c r="F3054" i="1"/>
  <c r="F3055" i="1"/>
  <c r="F3056" i="1"/>
  <c r="K3056" i="1" s="1"/>
  <c r="F3057" i="1"/>
  <c r="K3057" i="1" s="1"/>
  <c r="F3058" i="1"/>
  <c r="K3058" i="1" s="1"/>
  <c r="F3059" i="1"/>
  <c r="K3059" i="1" s="1"/>
  <c r="F3060" i="1"/>
  <c r="K3060" i="1" s="1"/>
  <c r="F3061" i="1"/>
  <c r="K3061" i="1" s="1"/>
  <c r="F3062" i="1"/>
  <c r="K3062" i="1" s="1"/>
  <c r="F3063" i="1"/>
  <c r="K3063" i="1" s="1"/>
  <c r="F3064" i="1"/>
  <c r="F3065" i="1"/>
  <c r="K3065" i="1" s="1"/>
  <c r="F3066" i="1"/>
  <c r="F3067" i="1"/>
  <c r="K3067" i="1" s="1"/>
  <c r="F3068" i="1"/>
  <c r="F3069" i="1"/>
  <c r="F3070" i="1"/>
  <c r="K3070" i="1" s="1"/>
  <c r="F3071" i="1"/>
  <c r="K3071" i="1" s="1"/>
  <c r="F3072" i="1"/>
  <c r="K3072" i="1" s="1"/>
  <c r="F3073" i="1"/>
  <c r="F3074" i="1"/>
  <c r="K3074" i="1" s="1"/>
  <c r="F3075" i="1"/>
  <c r="F3076" i="1"/>
  <c r="K3076" i="1" s="1"/>
  <c r="F3077" i="1"/>
  <c r="F3078" i="1"/>
  <c r="K3078" i="1" s="1"/>
  <c r="F3079" i="1"/>
  <c r="K3079" i="1" s="1"/>
  <c r="F3080" i="1"/>
  <c r="K3080" i="1" s="1"/>
  <c r="F3081" i="1"/>
  <c r="K3081" i="1" s="1"/>
  <c r="F3082" i="1"/>
  <c r="K3082" i="1" s="1"/>
  <c r="F3083" i="1"/>
  <c r="K3083" i="1" s="1"/>
  <c r="F3084" i="1"/>
  <c r="K3084" i="1" s="1"/>
  <c r="F3085" i="1"/>
  <c r="K3085" i="1" s="1"/>
  <c r="F3086" i="1"/>
  <c r="F3087" i="1"/>
  <c r="K3087" i="1" s="1"/>
  <c r="F3088" i="1"/>
  <c r="F3089" i="1"/>
  <c r="K3089" i="1" s="1"/>
  <c r="F3090" i="1"/>
  <c r="K3090" i="1" s="1"/>
  <c r="F3091" i="1"/>
  <c r="K3091" i="1" s="1"/>
  <c r="F3092" i="1"/>
  <c r="F3093" i="1"/>
  <c r="F3094" i="1"/>
  <c r="F3095" i="1"/>
  <c r="F3096" i="1"/>
  <c r="F3097" i="1"/>
  <c r="F3098" i="1"/>
  <c r="F3099" i="1"/>
  <c r="F3100" i="1"/>
  <c r="F3101" i="1"/>
  <c r="F3102" i="1"/>
  <c r="F3103" i="1"/>
  <c r="F3104" i="1"/>
  <c r="K3104" i="1" s="1"/>
  <c r="F3105" i="1"/>
  <c r="K3105" i="1" s="1"/>
  <c r="F3106" i="1"/>
  <c r="K3106" i="1" s="1"/>
  <c r="F3107" i="1"/>
  <c r="F3108" i="1"/>
  <c r="F3109" i="1"/>
  <c r="K3109" i="1" s="1"/>
  <c r="F3110" i="1"/>
  <c r="F3111" i="1"/>
  <c r="F3112" i="1"/>
  <c r="F18" i="1"/>
  <c r="F17" i="1"/>
  <c r="F466" i="1"/>
  <c r="F684" i="1"/>
  <c r="F1192" i="1"/>
  <c r="F2813" i="1"/>
  <c r="F2301" i="1"/>
  <c r="F2814" i="1"/>
  <c r="F2139" i="1"/>
  <c r="F698" i="1"/>
  <c r="F923" i="1"/>
  <c r="F2574"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17" i="1"/>
  <c r="A18" i="1"/>
  <c r="A17" i="1"/>
  <c r="K2718" i="1" l="1"/>
  <c r="K3066" i="1"/>
  <c r="K2742" i="1"/>
  <c r="K2574" i="1"/>
  <c r="K2843" i="1"/>
  <c r="K2999" i="1"/>
  <c r="K2618" i="1"/>
  <c r="K2731" i="1"/>
  <c r="K2475" i="1"/>
  <c r="K3030" i="1"/>
  <c r="K2820" i="1"/>
  <c r="K3007" i="1"/>
  <c r="K2696" i="1"/>
  <c r="K2912" i="1"/>
  <c r="K2464" i="1"/>
  <c r="K2865" i="1"/>
  <c r="K2905" i="1"/>
  <c r="K3103" i="1"/>
  <c r="K2741" i="1"/>
  <c r="K2577" i="1"/>
  <c r="K2511" i="1"/>
  <c r="K3022" i="1"/>
  <c r="K2477" i="1"/>
  <c r="K3042" i="1"/>
  <c r="K3020" i="1"/>
  <c r="K2944" i="1"/>
  <c r="K2775" i="1"/>
  <c r="K2823" i="1"/>
  <c r="K2658" i="1"/>
  <c r="K3008" i="1"/>
  <c r="K2942" i="1"/>
  <c r="K3110" i="1"/>
  <c r="K2816" i="1"/>
  <c r="K3028" i="1"/>
  <c r="K2695" i="1"/>
  <c r="K3027" i="1"/>
  <c r="K2878" i="1"/>
  <c r="K2694" i="1"/>
  <c r="K2652" i="1"/>
  <c r="K3108" i="1"/>
  <c r="K2806" i="1"/>
  <c r="K2538" i="1"/>
  <c r="K2536" i="1"/>
  <c r="K2903" i="1"/>
  <c r="K2517" i="1"/>
  <c r="K2397" i="1"/>
  <c r="K3102" i="1"/>
  <c r="K3001" i="1"/>
  <c r="K2949" i="1"/>
  <c r="K3000" i="1"/>
  <c r="K3100" i="1"/>
  <c r="K2948" i="1"/>
  <c r="K2661" i="1"/>
  <c r="K2435" i="1"/>
  <c r="K3021" i="1"/>
  <c r="K2733" i="1"/>
  <c r="K2559" i="1"/>
  <c r="K2476" i="1"/>
  <c r="K2815" i="1"/>
  <c r="K2998" i="1"/>
  <c r="K2571" i="1"/>
  <c r="K2814" i="1"/>
  <c r="K2556" i="1"/>
  <c r="K2427" i="1"/>
  <c r="K2883" i="1"/>
  <c r="K2474" i="1"/>
  <c r="K2882" i="1"/>
  <c r="K2768" i="1"/>
  <c r="K2471" i="1"/>
  <c r="K3029" i="1"/>
  <c r="K2939" i="1"/>
  <c r="K2655" i="1"/>
  <c r="K2976" i="1"/>
  <c r="K2935" i="1"/>
  <c r="K2653" i="1"/>
  <c r="K3026" i="1"/>
  <c r="K2685" i="1"/>
  <c r="K3025" i="1"/>
  <c r="K2800" i="1"/>
  <c r="K2681" i="1"/>
  <c r="K2904" i="1"/>
  <c r="K2740" i="1"/>
  <c r="K2576" i="1"/>
  <c r="K3101" i="1"/>
  <c r="K2839" i="1"/>
  <c r="K2946" i="1"/>
  <c r="K2617" i="1"/>
  <c r="K2916" i="1"/>
  <c r="K3024" i="1"/>
  <c r="K2461" i="1"/>
  <c r="K2867" i="1"/>
  <c r="K2417" i="1"/>
  <c r="K2866" i="1"/>
  <c r="K2791" i="1"/>
  <c r="K2432" i="1"/>
  <c r="K3054" i="1"/>
  <c r="K3032" i="1"/>
  <c r="K2988" i="1"/>
  <c r="K2468" i="1"/>
  <c r="K2541" i="1"/>
  <c r="K2951" i="1"/>
  <c r="K2670" i="1"/>
  <c r="K2793" i="1"/>
  <c r="K2514" i="1"/>
  <c r="K2772" i="1"/>
  <c r="K2700" i="1"/>
  <c r="K2552" i="1"/>
  <c r="K3051" i="1"/>
  <c r="K2606" i="1"/>
  <c r="K2424" i="1"/>
  <c r="K3050" i="1"/>
  <c r="K3006" i="1"/>
  <c r="K2605" i="1"/>
  <c r="K2423" i="1"/>
  <c r="K2767" i="1"/>
  <c r="K2660" i="1"/>
  <c r="K2492" i="1"/>
  <c r="K3005" i="1"/>
  <c r="K2810" i="1"/>
  <c r="K2761" i="1"/>
  <c r="K3011" i="1"/>
  <c r="K2638" i="1"/>
  <c r="K3004" i="1"/>
  <c r="K2808" i="1"/>
  <c r="K2651" i="1"/>
  <c r="K3107" i="1"/>
  <c r="K2637" i="1"/>
  <c r="K3003" i="1"/>
  <c r="K2687" i="1"/>
  <c r="K3044" i="1"/>
  <c r="K2880" i="1"/>
  <c r="K3112" i="1"/>
  <c r="K3002" i="1"/>
  <c r="K2980" i="1"/>
  <c r="K2641" i="1"/>
  <c r="K2496" i="1"/>
  <c r="K3009" i="1"/>
  <c r="K2879" i="1"/>
  <c r="K2635" i="1"/>
  <c r="K2598" i="1"/>
  <c r="K3111" i="1"/>
  <c r="K2639" i="1"/>
  <c r="K2543" i="1"/>
  <c r="K2493" i="1"/>
  <c r="K3073" i="1"/>
  <c r="K2505" i="1"/>
  <c r="K2489" i="1"/>
  <c r="K2554" i="1"/>
  <c r="K2478" i="1"/>
  <c r="K3052" i="1"/>
  <c r="K2699" i="1"/>
  <c r="K2611" i="1"/>
  <c r="K2425" i="1"/>
  <c r="K2411" i="1"/>
  <c r="K2504" i="1"/>
  <c r="K2966" i="1"/>
  <c r="K2796" i="1"/>
  <c r="K2409" i="1"/>
  <c r="K2989" i="1"/>
  <c r="K2781" i="1"/>
  <c r="K2906" i="1"/>
  <c r="K2858" i="1"/>
  <c r="K2750" i="1"/>
  <c r="K2855" i="1"/>
  <c r="K2901" i="1"/>
  <c r="K2780" i="1"/>
  <c r="K2659" i="1"/>
  <c r="K2987" i="1"/>
  <c r="K2747" i="1"/>
  <c r="K2393" i="1"/>
  <c r="K2735" i="1"/>
  <c r="K2868" i="1"/>
  <c r="K2899" i="1"/>
  <c r="K2778" i="1"/>
  <c r="K2657" i="1"/>
  <c r="K2923" i="1"/>
  <c r="K3098" i="1"/>
  <c r="K3033" i="1"/>
  <c r="K2624" i="1"/>
  <c r="K3077" i="1"/>
  <c r="K2956" i="1"/>
  <c r="K2714" i="1"/>
  <c r="K2593" i="1"/>
  <c r="K3064" i="1"/>
  <c r="K2943" i="1"/>
  <c r="K2701" i="1"/>
  <c r="K3031" i="1"/>
  <c r="K2668" i="1"/>
  <c r="K2813" i="1"/>
  <c r="K2703" i="1"/>
  <c r="K2582" i="1"/>
  <c r="K2932" i="1"/>
  <c r="K3088" i="1"/>
  <c r="K2967" i="1"/>
  <c r="K2725" i="1"/>
  <c r="K2483" i="1"/>
  <c r="K2426" i="1"/>
  <c r="K3055" i="1"/>
  <c r="K3053" i="1"/>
  <c r="K2811" i="1"/>
  <c r="K3075" i="1"/>
  <c r="K2712" i="1"/>
  <c r="K2591" i="1"/>
  <c r="K2470" i="1"/>
  <c r="K3099" i="1"/>
  <c r="K2857" i="1"/>
  <c r="K2736" i="1"/>
  <c r="K2615" i="1"/>
  <c r="K2692" i="1"/>
  <c r="K3086" i="1"/>
  <c r="K2844" i="1"/>
  <c r="K2723" i="1"/>
  <c r="K2602" i="1"/>
  <c r="K2481" i="1"/>
  <c r="K50" i="1"/>
  <c r="K28" i="1"/>
  <c r="K356" i="1"/>
  <c r="K303" i="1"/>
  <c r="K327" i="1"/>
  <c r="K341" i="1"/>
  <c r="K319" i="1"/>
  <c r="K1169" i="1"/>
  <c r="K297" i="1"/>
  <c r="K113" i="1"/>
  <c r="K296" i="1"/>
  <c r="K163" i="1"/>
  <c r="K1546" i="1"/>
  <c r="K921" i="1"/>
  <c r="K1830" i="1"/>
  <c r="K1572" i="1"/>
  <c r="K2378" i="1"/>
  <c r="K723" i="1"/>
  <c r="K567" i="1"/>
  <c r="K298" i="1"/>
  <c r="K1086" i="1"/>
  <c r="K1502" i="1"/>
  <c r="K2275" i="1"/>
  <c r="K1855" i="1"/>
  <c r="K1834" i="1"/>
  <c r="K1622" i="1"/>
  <c r="K1598" i="1"/>
  <c r="K1576" i="1"/>
  <c r="K1250" i="1"/>
  <c r="K1228" i="1"/>
  <c r="K573" i="1"/>
  <c r="K2274" i="1"/>
  <c r="K2186" i="1"/>
  <c r="K1854" i="1"/>
  <c r="K1833" i="1"/>
  <c r="K1789" i="1"/>
  <c r="K1620" i="1"/>
  <c r="K1597" i="1"/>
  <c r="K572" i="1"/>
  <c r="K1853" i="1"/>
  <c r="K1832" i="1"/>
  <c r="K1574" i="1"/>
  <c r="K1377" i="1"/>
  <c r="K1151" i="1"/>
  <c r="K1037" i="1"/>
  <c r="K880" i="1"/>
  <c r="K685" i="1"/>
  <c r="K571" i="1"/>
  <c r="K2268" i="1"/>
  <c r="K2141" i="1"/>
  <c r="K1875" i="1"/>
  <c r="K1705" i="1"/>
  <c r="K1376" i="1"/>
  <c r="K996" i="1"/>
  <c r="K570" i="1"/>
  <c r="K46" i="1"/>
  <c r="K2339" i="1"/>
  <c r="K1419" i="1"/>
  <c r="K877" i="1"/>
  <c r="K681" i="1"/>
  <c r="K449" i="1"/>
  <c r="K1941" i="1"/>
  <c r="K649" i="1"/>
  <c r="K1603" i="1"/>
  <c r="K2232" i="1"/>
  <c r="K1838" i="1"/>
  <c r="K1793" i="1"/>
  <c r="K1601" i="1"/>
  <c r="K974" i="1"/>
  <c r="K924" i="1"/>
  <c r="K505" i="1"/>
  <c r="K262" i="1"/>
  <c r="K98" i="1"/>
  <c r="K2259" i="1"/>
  <c r="K1365" i="1"/>
  <c r="K715" i="1"/>
  <c r="K1363" i="1"/>
  <c r="K225" i="1"/>
  <c r="K154" i="1"/>
  <c r="K803" i="1"/>
  <c r="K267" i="1"/>
  <c r="K420" i="1"/>
  <c r="K607" i="1"/>
  <c r="K627" i="1"/>
  <c r="K1600" i="1"/>
  <c r="K1953" i="1"/>
  <c r="K506" i="1"/>
  <c r="K546" i="1"/>
  <c r="K628" i="1"/>
  <c r="K929" i="1"/>
  <c r="K1537" i="1"/>
  <c r="K1857" i="1"/>
  <c r="K1792" i="1"/>
  <c r="K1029" i="1"/>
  <c r="K285" i="1"/>
  <c r="K1140" i="1"/>
  <c r="K1563" i="1"/>
  <c r="K513" i="1"/>
  <c r="K504" i="1"/>
  <c r="K392" i="1"/>
  <c r="K153" i="1"/>
  <c r="K72" i="1"/>
  <c r="K837" i="1"/>
  <c r="K683" i="1"/>
  <c r="K1663" i="1"/>
  <c r="K1375" i="1"/>
  <c r="K836" i="1"/>
  <c r="K682" i="1"/>
  <c r="K647" i="1"/>
  <c r="K569" i="1"/>
  <c r="K450" i="1"/>
  <c r="K602" i="1"/>
  <c r="K2060" i="1"/>
  <c r="K679" i="1"/>
  <c r="K311" i="1"/>
  <c r="K1217" i="1"/>
  <c r="K133" i="1"/>
  <c r="K309" i="1"/>
  <c r="K1506" i="1"/>
  <c r="K1665" i="1"/>
  <c r="K1508" i="1"/>
  <c r="K1249" i="1"/>
  <c r="K2337" i="1"/>
  <c r="K1106" i="1"/>
  <c r="K526" i="1"/>
  <c r="K127" i="1"/>
  <c r="K230" i="1"/>
  <c r="K2392" i="1"/>
  <c r="K693" i="1"/>
  <c r="K76" i="1"/>
  <c r="K1421" i="1"/>
  <c r="K1418" i="1"/>
  <c r="K1750" i="1"/>
  <c r="K731" i="1"/>
  <c r="K48" i="1"/>
  <c r="K2100" i="1"/>
  <c r="K1244" i="1"/>
  <c r="K1216" i="1"/>
  <c r="K902" i="1"/>
  <c r="K1160" i="1"/>
  <c r="K1227" i="1"/>
  <c r="K1507" i="1"/>
  <c r="K1504" i="1"/>
  <c r="K1222" i="1"/>
  <c r="K1061" i="1"/>
  <c r="K1530" i="1"/>
  <c r="K482" i="1"/>
  <c r="K1904" i="1"/>
  <c r="K1509" i="1"/>
  <c r="K729" i="1"/>
  <c r="K1800" i="1"/>
  <c r="K1564" i="1"/>
  <c r="K1739" i="1"/>
  <c r="K286" i="1"/>
  <c r="K218" i="1"/>
  <c r="K1661" i="1"/>
  <c r="K1372" i="1"/>
  <c r="K834" i="1"/>
  <c r="K175" i="1"/>
  <c r="K68" i="1"/>
  <c r="K1948" i="1"/>
  <c r="K1221" i="1"/>
  <c r="K789" i="1"/>
  <c r="K2335" i="1"/>
  <c r="K2058" i="1"/>
  <c r="K1752" i="1"/>
  <c r="K751" i="1"/>
  <c r="K42" i="1"/>
  <c r="K2298" i="1"/>
  <c r="K2057" i="1"/>
  <c r="K1451" i="1"/>
  <c r="K1263" i="1"/>
  <c r="K1138" i="1"/>
  <c r="K905" i="1"/>
  <c r="K869" i="1"/>
  <c r="K530" i="1"/>
  <c r="K954" i="1"/>
  <c r="K904" i="1"/>
  <c r="K374" i="1"/>
  <c r="K590" i="1"/>
  <c r="K525" i="1"/>
  <c r="K516" i="1"/>
  <c r="K84" i="1"/>
  <c r="K289" i="1"/>
  <c r="K259" i="1"/>
  <c r="K423" i="1"/>
  <c r="K359" i="1"/>
  <c r="K358" i="1"/>
  <c r="K304" i="1"/>
  <c r="K221" i="1"/>
  <c r="K354" i="1"/>
  <c r="K283" i="1"/>
  <c r="K306" i="1"/>
  <c r="K173" i="1"/>
  <c r="K281" i="1"/>
  <c r="K171" i="1"/>
  <c r="K141" i="1"/>
  <c r="K330" i="1"/>
  <c r="K308" i="1"/>
  <c r="K371" i="1"/>
  <c r="K348" i="1"/>
  <c r="K237" i="1"/>
  <c r="K131" i="1"/>
  <c r="K62" i="1"/>
  <c r="K2160" i="1"/>
  <c r="K745" i="1"/>
  <c r="K638" i="1"/>
  <c r="K617" i="1"/>
  <c r="K589" i="1"/>
  <c r="K61" i="1"/>
  <c r="K2246" i="1"/>
  <c r="K1973" i="1"/>
  <c r="K1286" i="1"/>
  <c r="K636" i="1"/>
  <c r="K2202" i="1"/>
  <c r="K1799" i="1"/>
  <c r="K1864" i="1"/>
  <c r="K1524" i="1"/>
  <c r="K1905" i="1"/>
  <c r="K1229" i="1"/>
  <c r="K1025" i="1"/>
  <c r="K646" i="1"/>
  <c r="K1015" i="1"/>
  <c r="K70" i="1"/>
  <c r="K1757" i="1"/>
  <c r="K1223" i="1"/>
  <c r="K245" i="1"/>
  <c r="K666" i="1"/>
  <c r="K755" i="1"/>
  <c r="K1337" i="1"/>
  <c r="K331" i="1"/>
  <c r="K1289" i="1"/>
  <c r="K748" i="1"/>
  <c r="K1133" i="1"/>
  <c r="K90" i="1"/>
  <c r="K553" i="1"/>
  <c r="K1200" i="1"/>
  <c r="K2146" i="1"/>
  <c r="K337" i="1"/>
  <c r="K44" i="1"/>
  <c r="K959" i="1"/>
  <c r="K908" i="1"/>
  <c r="K622" i="1"/>
  <c r="K599" i="1"/>
  <c r="K749" i="1"/>
  <c r="K598" i="1"/>
  <c r="K94" i="1"/>
  <c r="K1490" i="1"/>
  <c r="K2253" i="1"/>
  <c r="K1686" i="1"/>
  <c r="K1446" i="1"/>
  <c r="K1021" i="1"/>
  <c r="K979" i="1"/>
  <c r="K704" i="1"/>
  <c r="K1069" i="1"/>
  <c r="K1068" i="1"/>
  <c r="K181" i="1"/>
  <c r="K179" i="1"/>
  <c r="K357" i="1"/>
  <c r="K958" i="1"/>
  <c r="K442" i="1"/>
  <c r="K621" i="1"/>
  <c r="K440" i="1"/>
  <c r="K1290" i="1"/>
  <c r="K439" i="1"/>
  <c r="K1288" i="1"/>
  <c r="K241" i="1"/>
  <c r="K707" i="1"/>
  <c r="K200" i="1"/>
  <c r="K1735" i="1"/>
  <c r="K1444" i="1"/>
  <c r="K1020" i="1"/>
  <c r="K773" i="1"/>
  <c r="K89" i="1"/>
  <c r="K1863" i="1"/>
  <c r="K1087" i="1"/>
  <c r="K1971" i="1"/>
  <c r="K1357" i="1"/>
  <c r="K813" i="1"/>
  <c r="K1970" i="1"/>
  <c r="K1550" i="1"/>
  <c r="K1472" i="1"/>
  <c r="K1083" i="1"/>
  <c r="K893" i="1"/>
  <c r="K811" i="1"/>
  <c r="K768" i="1"/>
  <c r="K660" i="1"/>
  <c r="K552" i="1"/>
  <c r="K464" i="1"/>
  <c r="K229" i="1"/>
  <c r="K461" i="1"/>
  <c r="K265" i="1"/>
  <c r="K228" i="1"/>
  <c r="K58" i="1"/>
  <c r="K1018" i="1"/>
  <c r="K815" i="1"/>
  <c r="K86" i="1"/>
  <c r="K1047" i="1"/>
  <c r="K977" i="1"/>
  <c r="K771" i="1"/>
  <c r="K1926" i="1"/>
  <c r="K1817" i="1"/>
  <c r="K1354" i="1"/>
  <c r="K1044" i="1"/>
  <c r="K858" i="1"/>
  <c r="K770" i="1"/>
  <c r="K54" i="1"/>
  <c r="K32" i="1"/>
  <c r="K1919" i="1"/>
  <c r="K1771" i="1"/>
  <c r="K1549" i="1"/>
  <c r="K1276" i="1"/>
  <c r="K1253" i="1"/>
  <c r="K1042" i="1"/>
  <c r="K891" i="1"/>
  <c r="K115" i="1"/>
  <c r="K1966" i="1"/>
  <c r="K1858" i="1"/>
  <c r="K1627" i="1"/>
  <c r="K1311" i="1"/>
  <c r="K1041" i="1"/>
  <c r="K890" i="1"/>
  <c r="K427" i="1"/>
  <c r="K396" i="1"/>
  <c r="K363" i="1"/>
  <c r="K1358" i="1"/>
  <c r="K2191" i="1"/>
  <c r="K2147" i="1"/>
  <c r="K1965" i="1"/>
  <c r="K1625" i="1"/>
  <c r="K1599" i="1"/>
  <c r="K1251" i="1"/>
  <c r="K1040" i="1"/>
  <c r="K889" i="1"/>
  <c r="K847" i="1"/>
  <c r="K2135" i="1"/>
  <c r="K991" i="1"/>
  <c r="K587" i="1"/>
  <c r="K213" i="1"/>
  <c r="K147" i="1"/>
  <c r="K38" i="1"/>
  <c r="K1613" i="1"/>
  <c r="K586" i="1"/>
  <c r="K102" i="1"/>
  <c r="K37" i="1"/>
  <c r="K2220" i="1"/>
  <c r="K1804" i="1"/>
  <c r="K1721" i="1"/>
  <c r="K1568" i="1"/>
  <c r="K542" i="1"/>
  <c r="K344" i="1"/>
  <c r="K1803" i="1"/>
  <c r="K1098" i="1"/>
  <c r="K144" i="1"/>
  <c r="K2350" i="1"/>
  <c r="K2174" i="1"/>
  <c r="K1911" i="1"/>
  <c r="K1802" i="1"/>
  <c r="K1009" i="1"/>
  <c r="K933" i="1"/>
  <c r="K321" i="1"/>
  <c r="K187" i="1"/>
  <c r="K2349" i="1"/>
  <c r="K2239" i="1"/>
  <c r="K2108" i="1"/>
  <c r="K2086" i="1"/>
  <c r="K2020" i="1"/>
  <c r="K1976" i="1"/>
  <c r="K1866" i="1"/>
  <c r="K1801" i="1"/>
  <c r="K1784" i="1"/>
  <c r="K1696" i="1"/>
  <c r="K1609" i="1"/>
  <c r="K1587" i="1"/>
  <c r="K1539" i="1"/>
  <c r="K1321" i="1"/>
  <c r="K1299" i="1"/>
  <c r="K1096" i="1"/>
  <c r="K986" i="1"/>
  <c r="K942" i="1"/>
  <c r="K738" i="1"/>
  <c r="K608" i="1"/>
  <c r="K561" i="1"/>
  <c r="K407" i="1"/>
  <c r="K385" i="1"/>
  <c r="K342" i="1"/>
  <c r="K320" i="1"/>
  <c r="K252" i="1"/>
  <c r="K208" i="1"/>
  <c r="K33" i="1"/>
  <c r="K2304" i="1"/>
  <c r="K2172" i="1"/>
  <c r="K2150" i="1"/>
  <c r="K1997" i="1"/>
  <c r="K1975" i="1"/>
  <c r="K1909" i="1"/>
  <c r="K1865" i="1"/>
  <c r="K1717" i="1"/>
  <c r="K1608" i="1"/>
  <c r="K1586" i="1"/>
  <c r="K1494" i="1"/>
  <c r="K1430" i="1"/>
  <c r="K1255" i="1"/>
  <c r="K1233" i="1"/>
  <c r="K1051" i="1"/>
  <c r="K428" i="1"/>
  <c r="K2215" i="1"/>
  <c r="K2171" i="1"/>
  <c r="K2149" i="1"/>
  <c r="K2084" i="1"/>
  <c r="K1908" i="1"/>
  <c r="K1843" i="1"/>
  <c r="K1821" i="1"/>
  <c r="K1782" i="1"/>
  <c r="K1716" i="1"/>
  <c r="K1672" i="1"/>
  <c r="K1629" i="1"/>
  <c r="K1607" i="1"/>
  <c r="K1407" i="1"/>
  <c r="K1385" i="1"/>
  <c r="K1341" i="1"/>
  <c r="K1319" i="1"/>
  <c r="K1254" i="1"/>
  <c r="K1232" i="1"/>
  <c r="K1204" i="1"/>
  <c r="K1182" i="1"/>
  <c r="K1050" i="1"/>
  <c r="K1006" i="1"/>
  <c r="K868" i="1"/>
  <c r="K802" i="1"/>
  <c r="K758" i="1"/>
  <c r="K692" i="1"/>
  <c r="K537" i="1"/>
  <c r="K515" i="1"/>
  <c r="K471" i="1"/>
  <c r="K405" i="1"/>
  <c r="K340" i="1"/>
  <c r="K318" i="1"/>
  <c r="K2083" i="1"/>
  <c r="K1557" i="1"/>
  <c r="K317" i="1"/>
  <c r="K139" i="1"/>
  <c r="K1906" i="1"/>
  <c r="K1819" i="1"/>
  <c r="K1780" i="1"/>
  <c r="K1583" i="1"/>
  <c r="K1317" i="1"/>
  <c r="K1230" i="1"/>
  <c r="K1114" i="1"/>
  <c r="K2015" i="1"/>
  <c r="K1840" i="1"/>
  <c r="K1469" i="1"/>
  <c r="K865" i="1"/>
  <c r="K603" i="1"/>
  <c r="K1511" i="1"/>
  <c r="K2364" i="1"/>
  <c r="K1402" i="1"/>
  <c r="K687" i="1"/>
  <c r="K313" i="1"/>
  <c r="K2231" i="1"/>
  <c r="K2209" i="1"/>
  <c r="K2165" i="1"/>
  <c r="K2143" i="1"/>
  <c r="K2034" i="1"/>
  <c r="K2012" i="1"/>
  <c r="K1990" i="1"/>
  <c r="K1880" i="1"/>
  <c r="K1815" i="1"/>
  <c r="K1776" i="1"/>
  <c r="K1552" i="1"/>
  <c r="K1466" i="1"/>
  <c r="K1379" i="1"/>
  <c r="K1335" i="1"/>
  <c r="K1248" i="1"/>
  <c r="K1226" i="1"/>
  <c r="K1198" i="1"/>
  <c r="K1176" i="1"/>
  <c r="K1132" i="1"/>
  <c r="K1088" i="1"/>
  <c r="K1022" i="1"/>
  <c r="K928" i="1"/>
  <c r="K752" i="1"/>
  <c r="K509" i="1"/>
  <c r="K487" i="1"/>
  <c r="K465" i="1"/>
  <c r="K377" i="1"/>
  <c r="K334" i="1"/>
  <c r="K288" i="1"/>
  <c r="K266" i="1"/>
  <c r="K222" i="1"/>
  <c r="K178" i="1"/>
  <c r="K156" i="1"/>
  <c r="K69" i="1"/>
  <c r="K2318" i="1"/>
  <c r="K2296" i="1"/>
  <c r="K2099" i="1"/>
  <c r="K1945" i="1"/>
  <c r="K1879" i="1"/>
  <c r="K1551" i="1"/>
  <c r="K1465" i="1"/>
  <c r="K1269" i="1"/>
  <c r="K1225" i="1"/>
  <c r="K1109" i="1"/>
  <c r="K1065" i="1"/>
  <c r="K861" i="1"/>
  <c r="K155" i="1"/>
  <c r="K2185" i="1"/>
  <c r="K2163" i="1"/>
  <c r="K2032" i="1"/>
  <c r="K2010" i="1"/>
  <c r="K1878" i="1"/>
  <c r="K1813" i="1"/>
  <c r="K1643" i="1"/>
  <c r="K1577" i="1"/>
  <c r="K1529" i="1"/>
  <c r="K1464" i="1"/>
  <c r="K1333" i="1"/>
  <c r="K1268" i="1"/>
  <c r="K1196" i="1"/>
  <c r="K860" i="1"/>
  <c r="K816" i="1"/>
  <c r="K794" i="1"/>
  <c r="K529" i="1"/>
  <c r="K375" i="1"/>
  <c r="K67" i="1"/>
  <c r="K2097" i="1"/>
  <c r="K2009" i="1"/>
  <c r="K1877" i="1"/>
  <c r="K1812" i="1"/>
  <c r="K1642" i="1"/>
  <c r="K1485" i="1"/>
  <c r="K1267" i="1"/>
  <c r="K1195" i="1"/>
  <c r="K1129" i="1"/>
  <c r="K550" i="1"/>
  <c r="K263" i="1"/>
  <c r="K66" i="1"/>
  <c r="K2293" i="1"/>
  <c r="K2161" i="1"/>
  <c r="K1942" i="1"/>
  <c r="K1811" i="1"/>
  <c r="K726" i="1"/>
  <c r="K1960" i="1"/>
  <c r="K1615" i="1"/>
  <c r="K258" i="1"/>
  <c r="K148" i="1"/>
  <c r="K1523" i="1"/>
  <c r="K588" i="1"/>
  <c r="K635" i="1"/>
  <c r="K1614" i="1"/>
  <c r="K1101" i="1"/>
  <c r="K831" i="1"/>
  <c r="K478" i="1"/>
  <c r="K300" i="1"/>
  <c r="K1702" i="1"/>
  <c r="K1571" i="1"/>
  <c r="K1102" i="1"/>
  <c r="K810" i="1"/>
  <c r="K2200" i="1"/>
  <c r="K1701" i="1"/>
  <c r="K1679" i="1"/>
  <c r="K1414" i="1"/>
  <c r="K56" i="1"/>
  <c r="K34" i="1"/>
  <c r="K101" i="1"/>
  <c r="K80" i="1"/>
  <c r="K2201" i="1"/>
  <c r="K1746" i="1"/>
  <c r="K1659" i="1"/>
  <c r="K1058" i="1"/>
  <c r="K614" i="1"/>
  <c r="K566" i="1"/>
  <c r="K1723" i="1"/>
  <c r="K1658" i="1"/>
  <c r="K743" i="1"/>
  <c r="K1406" i="1"/>
  <c r="K249" i="1"/>
  <c r="K1736" i="1"/>
  <c r="K1671" i="1"/>
  <c r="K1092" i="1"/>
  <c r="K55" i="1"/>
  <c r="K183" i="1"/>
  <c r="K1535" i="1"/>
  <c r="K122" i="1"/>
  <c r="K1536" i="1"/>
  <c r="K1561" i="1"/>
  <c r="K1556" i="1"/>
  <c r="K425" i="1"/>
  <c r="K2379" i="1"/>
  <c r="K1918" i="1"/>
  <c r="K1896" i="1"/>
  <c r="K1874" i="1"/>
  <c r="K1770" i="1"/>
  <c r="K1704" i="1"/>
  <c r="K1639" i="1"/>
  <c r="K1503" i="1"/>
  <c r="K1482" i="1"/>
  <c r="K1082" i="1"/>
  <c r="K1060" i="1"/>
  <c r="K922" i="1"/>
  <c r="K900" i="1"/>
  <c r="K637" i="1"/>
  <c r="K594" i="1"/>
  <c r="K282" i="1"/>
  <c r="K1895" i="1"/>
  <c r="K1873" i="1"/>
  <c r="K1851" i="1"/>
  <c r="K1725" i="1"/>
  <c r="K1660" i="1"/>
  <c r="K1594" i="1"/>
  <c r="K949" i="1"/>
  <c r="K988" i="1"/>
  <c r="K431" i="1"/>
  <c r="K1871" i="1"/>
  <c r="K411" i="1"/>
  <c r="K1761" i="1"/>
  <c r="K1630" i="1"/>
  <c r="K1205" i="1"/>
  <c r="K963" i="1"/>
  <c r="K494" i="1"/>
  <c r="K406" i="1"/>
  <c r="K362" i="1"/>
  <c r="K295" i="1"/>
  <c r="K2346" i="1"/>
  <c r="K2236" i="1"/>
  <c r="K2127" i="1"/>
  <c r="K2017" i="1"/>
  <c r="K1995" i="1"/>
  <c r="K1907" i="1"/>
  <c r="K1885" i="1"/>
  <c r="K1693" i="1"/>
  <c r="K1362" i="1"/>
  <c r="K1159" i="1"/>
  <c r="K735" i="1"/>
  <c r="K669" i="1"/>
  <c r="K648" i="1"/>
  <c r="K626" i="1"/>
  <c r="K605" i="1"/>
  <c r="K448" i="1"/>
  <c r="K404" i="1"/>
  <c r="K382" i="1"/>
  <c r="K360" i="1"/>
  <c r="K1959" i="1"/>
  <c r="K53" i="1"/>
  <c r="K2345" i="1"/>
  <c r="K2169" i="1"/>
  <c r="K2104" i="1"/>
  <c r="K1938" i="1"/>
  <c r="K2279" i="1"/>
  <c r="K2343" i="1"/>
  <c r="K2321" i="1"/>
  <c r="K2299" i="1"/>
  <c r="K2080" i="1"/>
  <c r="K1839" i="1"/>
  <c r="K1712" i="1"/>
  <c r="K1581" i="1"/>
  <c r="K1559" i="1"/>
  <c r="K1554" i="1"/>
  <c r="K1294" i="1"/>
  <c r="K732" i="1"/>
  <c r="K2323" i="1"/>
  <c r="K2082" i="1"/>
  <c r="K2016" i="1"/>
  <c r="K1841" i="1"/>
  <c r="K1295" i="1"/>
  <c r="K1252" i="1"/>
  <c r="K960" i="1"/>
  <c r="K491" i="1"/>
  <c r="K1711" i="1"/>
  <c r="K1553" i="1"/>
  <c r="K885" i="1"/>
  <c r="K709" i="1"/>
  <c r="K644" i="1"/>
  <c r="K970" i="1"/>
  <c r="K99" i="1"/>
  <c r="K1231" i="1"/>
  <c r="K1972" i="1"/>
  <c r="K511" i="1"/>
  <c r="K2029" i="1"/>
  <c r="K195" i="1"/>
  <c r="K2116" i="1"/>
  <c r="K2158" i="1"/>
  <c r="K108" i="1"/>
  <c r="K2070" i="1"/>
  <c r="K898" i="1"/>
  <c r="K192" i="1"/>
  <c r="K1963" i="1"/>
  <c r="K1754" i="1"/>
  <c r="K2292" i="1"/>
  <c r="K2051" i="1"/>
  <c r="K1810" i="1"/>
  <c r="K1287" i="1"/>
  <c r="K1215" i="1"/>
  <c r="K879" i="1"/>
  <c r="K350" i="1"/>
  <c r="K329" i="1"/>
  <c r="K261" i="1"/>
  <c r="K2291" i="1"/>
  <c r="K2138" i="1"/>
  <c r="K1617" i="1"/>
  <c r="K1307" i="1"/>
  <c r="K393" i="1"/>
  <c r="K1808" i="1"/>
  <c r="K2289" i="1"/>
  <c r="K2114" i="1"/>
  <c r="K2048" i="1"/>
  <c r="K1807" i="1"/>
  <c r="K1212" i="1"/>
  <c r="K766" i="1"/>
  <c r="K347" i="1"/>
  <c r="K280" i="1"/>
  <c r="K170" i="1"/>
  <c r="K40" i="1"/>
  <c r="K2376" i="1"/>
  <c r="K2069" i="1"/>
  <c r="K1849" i="1"/>
  <c r="K1544" i="1"/>
  <c r="K2314" i="1"/>
  <c r="K2095" i="1"/>
  <c r="K1788" i="1"/>
  <c r="K1596" i="1"/>
  <c r="K2313" i="1"/>
  <c r="K2269" i="1"/>
  <c r="K2159" i="1"/>
  <c r="K328" i="1"/>
  <c r="K2137" i="1"/>
  <c r="K2027" i="1"/>
  <c r="K1191" i="1"/>
  <c r="K2004" i="1"/>
  <c r="K1437" i="1"/>
  <c r="K1349" i="1"/>
  <c r="K1168" i="1"/>
  <c r="K435" i="1"/>
  <c r="K369" i="1"/>
  <c r="K214" i="1"/>
  <c r="K129" i="1"/>
  <c r="K2354" i="1"/>
  <c r="K2266" i="1"/>
  <c r="K2113" i="1"/>
  <c r="K1828" i="1"/>
  <c r="K643" i="1"/>
  <c r="K1618" i="1"/>
  <c r="K1352" i="1"/>
  <c r="K1127" i="1"/>
  <c r="K951" i="1"/>
  <c r="K372" i="1"/>
  <c r="K239" i="1"/>
  <c r="K151" i="1"/>
  <c r="K2094" i="1"/>
  <c r="K2006" i="1"/>
  <c r="K1351" i="1"/>
  <c r="K415" i="1"/>
  <c r="K349" i="1"/>
  <c r="K2312" i="1"/>
  <c r="K2071" i="1"/>
  <c r="K2005" i="1"/>
  <c r="K1306" i="1"/>
  <c r="K1147" i="1"/>
  <c r="K899" i="1"/>
  <c r="K767" i="1"/>
  <c r="K2311" i="1"/>
  <c r="K2026" i="1"/>
  <c r="K1829" i="1"/>
  <c r="K1637" i="1"/>
  <c r="K1327" i="1"/>
  <c r="K1262" i="1"/>
  <c r="K1190" i="1"/>
  <c r="K64" i="1"/>
  <c r="K1806" i="1"/>
  <c r="K1767" i="1"/>
  <c r="K1057" i="1"/>
  <c r="K969" i="1"/>
  <c r="K897" i="1"/>
  <c r="K853" i="1"/>
  <c r="K634" i="1"/>
  <c r="K544" i="1"/>
  <c r="K456" i="1"/>
  <c r="K169" i="1"/>
  <c r="K2331" i="1"/>
  <c r="K2309" i="1"/>
  <c r="K2221" i="1"/>
  <c r="K2177" i="1"/>
  <c r="K2155" i="1"/>
  <c r="K2112" i="1"/>
  <c r="K2090" i="1"/>
  <c r="K2024" i="1"/>
  <c r="K1980" i="1"/>
  <c r="K1936" i="1"/>
  <c r="K1892" i="1"/>
  <c r="K1870" i="1"/>
  <c r="K1848" i="1"/>
  <c r="K1827" i="1"/>
  <c r="K1700" i="1"/>
  <c r="K1678" i="1"/>
  <c r="K1521" i="1"/>
  <c r="K1325" i="1"/>
  <c r="K1282" i="1"/>
  <c r="K1260" i="1"/>
  <c r="K1210" i="1"/>
  <c r="K1188" i="1"/>
  <c r="K1166" i="1"/>
  <c r="K1144" i="1"/>
  <c r="K1012" i="1"/>
  <c r="K990" i="1"/>
  <c r="K918" i="1"/>
  <c r="K874" i="1"/>
  <c r="K764" i="1"/>
  <c r="K742" i="1"/>
  <c r="K612" i="1"/>
  <c r="K345" i="1"/>
  <c r="K324" i="1"/>
  <c r="K126" i="1"/>
  <c r="K2373" i="1"/>
  <c r="K2329" i="1"/>
  <c r="K2110" i="1"/>
  <c r="K2066" i="1"/>
  <c r="K2000" i="1"/>
  <c r="K1978" i="1"/>
  <c r="K1912" i="1"/>
  <c r="K1868" i="1"/>
  <c r="K1786" i="1"/>
  <c r="K1742" i="1"/>
  <c r="K1676" i="1"/>
  <c r="K1611" i="1"/>
  <c r="K1567" i="1"/>
  <c r="K1541" i="1"/>
  <c r="K1497" i="1"/>
  <c r="K1476" i="1"/>
  <c r="K1411" i="1"/>
  <c r="K1186" i="1"/>
  <c r="K1120" i="1"/>
  <c r="K1032" i="1"/>
  <c r="K966" i="1"/>
  <c r="K872" i="1"/>
  <c r="K631" i="1"/>
  <c r="K610" i="1"/>
  <c r="K563" i="1"/>
  <c r="K322" i="1"/>
  <c r="K276" i="1"/>
  <c r="K232" i="1"/>
  <c r="K257" i="1"/>
  <c r="K168" i="1"/>
  <c r="K105" i="1"/>
  <c r="K2374" i="1"/>
  <c r="K2308" i="1"/>
  <c r="K2198" i="1"/>
  <c r="K2133" i="1"/>
  <c r="K2111" i="1"/>
  <c r="K2067" i="1"/>
  <c r="K2001" i="1"/>
  <c r="K1979" i="1"/>
  <c r="K1957" i="1"/>
  <c r="K1913" i="1"/>
  <c r="K1869" i="1"/>
  <c r="K1826" i="1"/>
  <c r="K1699" i="1"/>
  <c r="K1677" i="1"/>
  <c r="K1612" i="1"/>
  <c r="K1542" i="1"/>
  <c r="K1520" i="1"/>
  <c r="K1434" i="1"/>
  <c r="K1346" i="1"/>
  <c r="K1187" i="1"/>
  <c r="K1121" i="1"/>
  <c r="K1055" i="1"/>
  <c r="K967" i="1"/>
  <c r="K917" i="1"/>
  <c r="K895" i="1"/>
  <c r="K829" i="1"/>
  <c r="K697" i="1"/>
  <c r="K675" i="1"/>
  <c r="K611" i="1"/>
  <c r="K585" i="1"/>
  <c r="K564" i="1"/>
  <c r="K498" i="1"/>
  <c r="K454" i="1"/>
  <c r="K366" i="1"/>
  <c r="K323" i="1"/>
  <c r="K277" i="1"/>
  <c r="K233" i="1"/>
  <c r="K189" i="1"/>
  <c r="K167" i="1"/>
  <c r="K145" i="1"/>
  <c r="K188" i="1"/>
  <c r="K166" i="1"/>
  <c r="K36" i="1"/>
  <c r="K125" i="1"/>
  <c r="K60" i="1"/>
  <c r="K2372" i="1"/>
  <c r="K2306" i="1"/>
  <c r="K2284" i="1"/>
  <c r="K2262" i="1"/>
  <c r="K2240" i="1"/>
  <c r="K2218" i="1"/>
  <c r="K2152" i="1"/>
  <c r="K2131" i="1"/>
  <c r="K2109" i="1"/>
  <c r="K2021" i="1"/>
  <c r="K1999" i="1"/>
  <c r="K1977" i="1"/>
  <c r="K1889" i="1"/>
  <c r="K1867" i="1"/>
  <c r="K1824" i="1"/>
  <c r="K1785" i="1"/>
  <c r="K1763" i="1"/>
  <c r="K1566" i="1"/>
  <c r="K1518" i="1"/>
  <c r="K1496" i="1"/>
  <c r="K1454" i="1"/>
  <c r="K1432" i="1"/>
  <c r="K1388" i="1"/>
  <c r="K1366" i="1"/>
  <c r="K1279" i="1"/>
  <c r="K1235" i="1"/>
  <c r="K1207" i="1"/>
  <c r="K1119" i="1"/>
  <c r="K1097" i="1"/>
  <c r="K1075" i="1"/>
  <c r="K1031" i="1"/>
  <c r="K987" i="1"/>
  <c r="K965" i="1"/>
  <c r="K943" i="1"/>
  <c r="K717" i="1"/>
  <c r="K630" i="1"/>
  <c r="K609" i="1"/>
  <c r="K562" i="1"/>
  <c r="K540" i="1"/>
  <c r="K430" i="1"/>
  <c r="K364" i="1"/>
  <c r="K343" i="1"/>
  <c r="K253" i="1"/>
  <c r="K57" i="1"/>
  <c r="K35" i="1"/>
  <c r="K2371" i="1"/>
  <c r="K2305" i="1"/>
  <c r="K2195" i="1"/>
  <c r="K1823" i="1"/>
  <c r="K1762" i="1"/>
  <c r="K1565" i="1"/>
  <c r="K1453" i="1"/>
  <c r="K1278" i="1"/>
  <c r="K1118" i="1"/>
  <c r="K964" i="1"/>
  <c r="K848" i="1"/>
  <c r="K804" i="1"/>
  <c r="K760" i="1"/>
  <c r="K629" i="1"/>
  <c r="K495" i="1"/>
  <c r="K429" i="1"/>
  <c r="K1985" i="1"/>
  <c r="K1547" i="1"/>
  <c r="K1526" i="1"/>
  <c r="K1308" i="1"/>
  <c r="K1243" i="1"/>
  <c r="K747" i="1"/>
  <c r="K307" i="1"/>
  <c r="K1328" i="1"/>
  <c r="K2264" i="1"/>
  <c r="K2023" i="1"/>
  <c r="K1935" i="1"/>
  <c r="K1847" i="1"/>
  <c r="K1590" i="1"/>
  <c r="K1259" i="1"/>
  <c r="K1237" i="1"/>
  <c r="K410" i="1"/>
  <c r="K1240" i="1"/>
  <c r="K1239" i="1"/>
  <c r="K2245" i="1"/>
  <c r="K1238" i="1"/>
  <c r="K1455" i="1"/>
  <c r="K1258" i="1"/>
  <c r="K916" i="1"/>
  <c r="K409" i="1"/>
  <c r="K1257" i="1"/>
  <c r="K1234" i="1"/>
  <c r="K539" i="1"/>
  <c r="K2238" i="1"/>
  <c r="K1931" i="1"/>
  <c r="K1342" i="1"/>
  <c r="K671" i="1"/>
  <c r="K2263" i="1"/>
  <c r="K674" i="1"/>
  <c r="K673" i="1"/>
  <c r="K2042" i="1"/>
  <c r="K2390" i="1"/>
  <c r="K2280" i="1"/>
  <c r="K1584" i="1"/>
  <c r="K1203" i="1"/>
  <c r="K1027" i="1"/>
  <c r="K939" i="1"/>
  <c r="K713" i="1"/>
  <c r="K305" i="1"/>
  <c r="K2389" i="1"/>
  <c r="K1797" i="1"/>
  <c r="K1605" i="1"/>
  <c r="K1427" i="1"/>
  <c r="K1339" i="1"/>
  <c r="K844" i="1"/>
  <c r="K828" i="1"/>
  <c r="K1141" i="1"/>
  <c r="K1954" i="1"/>
  <c r="K1256" i="1"/>
  <c r="K1052" i="1"/>
  <c r="K78" i="1"/>
  <c r="K2258" i="1"/>
  <c r="K1798" i="1"/>
  <c r="K1606" i="1"/>
  <c r="K1340" i="1"/>
  <c r="K1275" i="1"/>
  <c r="K961" i="1"/>
  <c r="K845" i="1"/>
  <c r="K426" i="1"/>
  <c r="K2367" i="1"/>
  <c r="K1862" i="1"/>
  <c r="K1449" i="1"/>
  <c r="K1274" i="1"/>
  <c r="K1180" i="1"/>
  <c r="K1004" i="1"/>
  <c r="K938" i="1"/>
  <c r="K800" i="1"/>
  <c r="K894" i="1"/>
  <c r="K915" i="1"/>
  <c r="K209" i="1"/>
  <c r="K2277" i="1"/>
  <c r="K2189" i="1"/>
  <c r="K1447" i="1"/>
  <c r="K754" i="1"/>
  <c r="K74" i="1"/>
  <c r="K2210" i="1"/>
  <c r="K1903" i="1"/>
  <c r="K1859" i="1"/>
  <c r="K1668" i="1"/>
  <c r="K1336" i="1"/>
  <c r="K1155" i="1"/>
  <c r="K797" i="1"/>
  <c r="K532" i="1"/>
  <c r="K444" i="1"/>
  <c r="K2385" i="1"/>
  <c r="K2319" i="1"/>
  <c r="K2078" i="1"/>
  <c r="K1968" i="1"/>
  <c r="K1924" i="1"/>
  <c r="K1154" i="1"/>
  <c r="K1066" i="1"/>
  <c r="K2211" i="1"/>
  <c r="K1795" i="1"/>
  <c r="K1734" i="1"/>
  <c r="K1647" i="1"/>
  <c r="K1533" i="1"/>
  <c r="K1425" i="1"/>
  <c r="K2386" i="1"/>
  <c r="K2123" i="1"/>
  <c r="K2079" i="1"/>
  <c r="K1646" i="1"/>
  <c r="K1271" i="1"/>
  <c r="K1199" i="1"/>
  <c r="K863" i="1"/>
  <c r="K623" i="1"/>
  <c r="K400" i="1"/>
  <c r="K1860" i="1"/>
  <c r="K2387" i="1"/>
  <c r="K2255" i="1"/>
  <c r="K2014" i="1"/>
  <c r="K1778" i="1"/>
  <c r="K1359" i="1"/>
  <c r="K864" i="1"/>
  <c r="K776" i="1"/>
  <c r="K593" i="1"/>
  <c r="K576" i="1"/>
  <c r="K336" i="1"/>
  <c r="K604" i="1"/>
  <c r="K469" i="1"/>
  <c r="K316" i="1"/>
  <c r="K52" i="1"/>
  <c r="K30" i="1"/>
  <c r="K2388" i="1"/>
  <c r="K2344" i="1"/>
  <c r="K2300" i="1"/>
  <c r="K2278" i="1"/>
  <c r="K1883" i="1"/>
  <c r="K1861" i="1"/>
  <c r="K1796" i="1"/>
  <c r="K1779" i="1"/>
  <c r="K1648" i="1"/>
  <c r="K1604" i="1"/>
  <c r="K1582" i="1"/>
  <c r="K1179" i="1"/>
  <c r="K1157" i="1"/>
  <c r="K1003" i="1"/>
  <c r="K981" i="1"/>
  <c r="K821" i="1"/>
  <c r="K777" i="1"/>
  <c r="K733" i="1"/>
  <c r="K625" i="1"/>
  <c r="K424" i="1"/>
  <c r="K402" i="1"/>
  <c r="K47" i="1"/>
  <c r="K112" i="1"/>
  <c r="K772" i="1"/>
  <c r="K419" i="1"/>
  <c r="K1657" i="1"/>
  <c r="K2348" i="1"/>
  <c r="K272" i="1"/>
  <c r="K784" i="1"/>
  <c r="K489" i="1"/>
  <c r="K391" i="1"/>
  <c r="K180" i="1"/>
  <c r="K71" i="1"/>
  <c r="K793" i="1"/>
  <c r="K663" i="1"/>
  <c r="K403" i="1"/>
  <c r="K2336" i="1"/>
  <c r="K1694" i="1"/>
  <c r="K190" i="1"/>
  <c r="K2208" i="1"/>
  <c r="K1794" i="1"/>
  <c r="K1424" i="1"/>
  <c r="K565" i="1"/>
  <c r="K1171" i="1"/>
  <c r="K1270" i="1"/>
  <c r="K554" i="1"/>
  <c r="K2043" i="1"/>
  <c r="K913" i="1"/>
  <c r="K73" i="1"/>
  <c r="K2384" i="1"/>
  <c r="K1914" i="1"/>
  <c r="K645" i="1"/>
  <c r="K1996" i="1"/>
  <c r="K1616" i="1"/>
  <c r="K2327" i="1"/>
  <c r="K2077" i="1"/>
  <c r="K1835" i="1"/>
  <c r="K1247" i="1"/>
  <c r="K799" i="1"/>
  <c r="K654" i="1"/>
  <c r="K613" i="1"/>
  <c r="K270" i="1"/>
  <c r="K95" i="1"/>
  <c r="K2324" i="1"/>
  <c r="K2053" i="1"/>
  <c r="K1591" i="1"/>
  <c r="K953" i="1"/>
  <c r="K1850" i="1"/>
  <c r="K2182" i="1"/>
  <c r="K2040" i="1"/>
  <c r="K1939" i="1"/>
  <c r="K722" i="1"/>
  <c r="K2332" i="1"/>
  <c r="K2382" i="1"/>
  <c r="K1818" i="1"/>
  <c r="K876" i="1"/>
  <c r="K162" i="1"/>
  <c r="K1360" i="1"/>
  <c r="K1292" i="1"/>
  <c r="K1134" i="1"/>
  <c r="K737" i="1"/>
  <c r="K293" i="1"/>
  <c r="K2358" i="1"/>
  <c r="K1836" i="1"/>
  <c r="K775" i="1"/>
  <c r="K656" i="1"/>
  <c r="K2039" i="1"/>
  <c r="K1882" i="1"/>
  <c r="K1569" i="1"/>
  <c r="K291" i="1"/>
  <c r="K161" i="1"/>
  <c r="K661" i="1"/>
  <c r="K575" i="1"/>
  <c r="K820" i="1"/>
  <c r="K2162" i="1"/>
  <c r="K1791" i="1"/>
  <c r="K1245" i="1"/>
  <c r="K641" i="1"/>
  <c r="K434" i="1"/>
  <c r="K353" i="1"/>
  <c r="K314" i="1"/>
  <c r="K1729" i="1"/>
  <c r="K601" i="1"/>
  <c r="K205" i="1"/>
  <c r="K116" i="1"/>
  <c r="K2341" i="1"/>
  <c r="K1145" i="1"/>
  <c r="K432" i="1"/>
  <c r="K1790" i="1"/>
  <c r="K1579" i="1"/>
  <c r="K1246" i="1"/>
  <c r="K1206" i="1"/>
  <c r="K841" i="1"/>
  <c r="K226" i="1"/>
  <c r="K1768" i="1"/>
  <c r="K1515" i="1"/>
  <c r="K1218" i="1"/>
  <c r="K352" i="1"/>
  <c r="K315" i="1"/>
  <c r="K224" i="1"/>
  <c r="K146" i="1"/>
  <c r="K1595" i="1"/>
  <c r="K1575" i="1"/>
  <c r="K688" i="1"/>
  <c r="K290" i="1"/>
  <c r="K1468" i="1"/>
  <c r="K1413" i="1"/>
  <c r="K1404" i="1"/>
  <c r="K1048" i="1"/>
  <c r="K911" i="1"/>
  <c r="K624" i="1"/>
  <c r="K436" i="1"/>
  <c r="K279" i="1"/>
  <c r="K49" i="1"/>
  <c r="K992" i="1"/>
  <c r="K124" i="1"/>
  <c r="K1967" i="1"/>
  <c r="K75" i="1"/>
  <c r="K1208" i="1"/>
  <c r="K1181" i="1"/>
  <c r="K824" i="1"/>
  <c r="K740" i="1"/>
  <c r="K500" i="1"/>
  <c r="K490" i="1"/>
  <c r="K2124" i="1"/>
  <c r="K1809" i="1"/>
  <c r="K1753" i="1"/>
  <c r="K1519" i="1"/>
  <c r="K1381" i="1"/>
  <c r="K1122" i="1"/>
  <c r="K1054" i="1"/>
  <c r="K980" i="1"/>
  <c r="K833" i="1"/>
  <c r="K600" i="1"/>
  <c r="K538" i="1"/>
  <c r="K338" i="1"/>
  <c r="K93" i="1"/>
  <c r="K1837" i="1"/>
  <c r="K1589" i="1"/>
  <c r="K1400" i="1"/>
  <c r="K1380" i="1"/>
  <c r="K1131" i="1"/>
  <c r="K710" i="1"/>
  <c r="K619" i="1"/>
  <c r="K355" i="1"/>
  <c r="K1585" i="1"/>
  <c r="K757" i="1"/>
  <c r="K639" i="1"/>
  <c r="K485" i="1"/>
  <c r="K248" i="1"/>
  <c r="K51" i="1"/>
  <c r="K1173" i="1"/>
  <c r="K765" i="1"/>
  <c r="K559" i="1"/>
  <c r="K541" i="1"/>
  <c r="K531" i="1"/>
  <c r="K59" i="1"/>
  <c r="K1367" i="1"/>
  <c r="K1272" i="1"/>
  <c r="K596" i="1"/>
  <c r="K312" i="1"/>
  <c r="K137" i="1"/>
  <c r="K581" i="1"/>
  <c r="K413" i="1"/>
  <c r="K202" i="1"/>
  <c r="K2294" i="1"/>
  <c r="K2065" i="1"/>
  <c r="K1309" i="1"/>
  <c r="K956" i="1"/>
  <c r="K699" i="1"/>
  <c r="K555" i="1"/>
  <c r="K365" i="1"/>
  <c r="K339" i="1"/>
  <c r="K292" i="1"/>
  <c r="K31" i="1"/>
  <c r="K29" i="1"/>
  <c r="K2203" i="1"/>
  <c r="K1433" i="1"/>
  <c r="K866" i="1"/>
  <c r="K857" i="1"/>
  <c r="K651" i="1"/>
  <c r="K633" i="1"/>
  <c r="K398" i="1"/>
  <c r="K204" i="1"/>
  <c r="K114" i="1"/>
  <c r="K27" i="1"/>
  <c r="K1683" i="1"/>
  <c r="K1532" i="1"/>
  <c r="K1512" i="1"/>
  <c r="K388" i="1"/>
  <c r="K325" i="1"/>
  <c r="K287" i="1"/>
  <c r="K120" i="1"/>
  <c r="K1562" i="1"/>
  <c r="K1822" i="1"/>
  <c r="K642" i="1"/>
  <c r="K632" i="1"/>
  <c r="K615" i="1"/>
  <c r="K1224" i="1"/>
  <c r="K2230" i="1"/>
  <c r="K2115" i="1"/>
  <c r="K2030" i="1"/>
  <c r="K1872" i="1"/>
  <c r="K1680" i="1"/>
  <c r="K1172" i="1"/>
  <c r="K1039" i="1"/>
  <c r="K700" i="1"/>
  <c r="K128" i="1"/>
  <c r="K2046" i="1"/>
  <c r="K1110" i="1"/>
  <c r="K1064" i="1"/>
  <c r="K2366" i="1"/>
  <c r="K1084" i="1"/>
  <c r="K1013" i="1"/>
  <c r="K807" i="1"/>
  <c r="K1805" i="1"/>
  <c r="K1487" i="1"/>
  <c r="K1302" i="1"/>
  <c r="K2072" i="1"/>
  <c r="K2087" i="1"/>
  <c r="K1845" i="1"/>
  <c r="K1467" i="1"/>
  <c r="K1135" i="1"/>
  <c r="K1071" i="1"/>
  <c r="K946" i="1"/>
  <c r="K361" i="1"/>
  <c r="K1610" i="1"/>
  <c r="K1593" i="1"/>
  <c r="K1448" i="1"/>
  <c r="K1115" i="1"/>
  <c r="K1043" i="1"/>
  <c r="K944" i="1"/>
  <c r="K458" i="1"/>
  <c r="K333" i="1"/>
  <c r="K2307" i="1"/>
  <c r="K2091" i="1"/>
  <c r="K2328" i="1"/>
  <c r="K2096" i="1"/>
  <c r="K1902" i="1"/>
  <c r="K1602" i="1"/>
  <c r="K1220" i="1"/>
  <c r="K1236" i="1"/>
  <c r="K1177" i="1"/>
  <c r="K1035" i="1"/>
  <c r="K2085" i="1"/>
  <c r="K1917" i="1"/>
  <c r="K2192" i="1"/>
  <c r="K1842" i="1"/>
  <c r="K1816" i="1"/>
  <c r="K1261" i="1"/>
  <c r="K2101" i="1"/>
  <c r="K1992" i="1"/>
  <c r="K1774" i="1"/>
  <c r="K1513" i="1"/>
  <c r="K1386" i="1"/>
  <c r="K1332" i="1"/>
  <c r="K2290" i="1"/>
  <c r="K1814" i="1"/>
  <c r="K1330" i="1"/>
  <c r="K1277" i="1"/>
  <c r="K978" i="1"/>
  <c r="K2370" i="1"/>
  <c r="K1844" i="1"/>
  <c r="K547" i="1"/>
  <c r="K1202" i="1"/>
  <c r="K1026" i="1"/>
  <c r="K972" i="1"/>
  <c r="K378" i="1"/>
  <c r="K1825" i="1"/>
  <c r="K1592" i="1"/>
  <c r="K1368" i="1"/>
  <c r="K618" i="1"/>
  <c r="K332" i="1"/>
  <c r="K1095" i="1"/>
  <c r="K1067" i="1"/>
  <c r="K501" i="1"/>
  <c r="K1580" i="1"/>
  <c r="K1458" i="1"/>
  <c r="K1345" i="1"/>
  <c r="K1241" i="1"/>
  <c r="K1209" i="1"/>
  <c r="K950" i="1"/>
  <c r="K223" i="1"/>
  <c r="K1852" i="1"/>
  <c r="K1820" i="1"/>
  <c r="K1775" i="1"/>
  <c r="K1726" i="1"/>
  <c r="K1588" i="1"/>
  <c r="K1293" i="1"/>
  <c r="K1038" i="1"/>
  <c r="K595" i="1"/>
  <c r="K384" i="1"/>
  <c r="K132" i="1"/>
  <c r="K63" i="1"/>
  <c r="K912" i="1"/>
  <c r="K655" i="1"/>
  <c r="K1361" i="1"/>
  <c r="K993" i="1"/>
  <c r="K2260" i="1"/>
  <c r="K2196" i="1"/>
  <c r="K1964" i="1"/>
  <c r="K1578" i="1"/>
  <c r="K1531" i="1"/>
  <c r="K1343" i="1"/>
  <c r="K1265" i="1"/>
  <c r="K346" i="1"/>
  <c r="K2340" i="1"/>
  <c r="K1412" i="1"/>
  <c r="K1273" i="1"/>
  <c r="K1197" i="1"/>
  <c r="K310" i="1"/>
  <c r="K1128" i="1"/>
  <c r="K381" i="1"/>
  <c r="K2074" i="1"/>
  <c r="K2019" i="1"/>
  <c r="K1887" i="1"/>
  <c r="K1641" i="1"/>
  <c r="K1560" i="1"/>
  <c r="K1417" i="1"/>
  <c r="K416" i="1"/>
  <c r="K389" i="1"/>
  <c r="K1397" i="1"/>
  <c r="K1831" i="1"/>
  <c r="K1219" i="1"/>
  <c r="K662" i="1"/>
  <c r="K2381" i="1"/>
  <c r="K1993" i="1"/>
  <c r="K1846" i="1"/>
  <c r="K1329" i="1"/>
  <c r="K412" i="1"/>
  <c r="K273" i="1"/>
  <c r="K1876" i="1"/>
  <c r="K1684" i="1"/>
  <c r="K812" i="1"/>
  <c r="K657" i="1"/>
  <c r="K640" i="1"/>
  <c r="K597" i="1"/>
  <c r="K582" i="1"/>
  <c r="K481" i="1"/>
  <c r="K455" i="1"/>
  <c r="K351" i="1"/>
  <c r="K326" i="1"/>
  <c r="K39" i="1"/>
  <c r="K753" i="1"/>
  <c r="K736" i="1"/>
  <c r="K157" i="1"/>
  <c r="K1573" i="1"/>
  <c r="K1460" i="1"/>
  <c r="K1242" i="1"/>
  <c r="K620" i="1"/>
  <c r="K2227" i="1"/>
  <c r="K1986" i="1"/>
  <c r="K1772" i="1"/>
  <c r="K1420" i="1"/>
  <c r="K1266" i="1"/>
  <c r="K1028" i="1"/>
  <c r="K825" i="1"/>
  <c r="K41" i="1"/>
  <c r="K976" i="1"/>
  <c r="K616" i="1"/>
  <c r="K335" i="1"/>
  <c r="K130" i="1"/>
  <c r="K65" i="1"/>
  <c r="K606" i="1"/>
  <c r="K568" i="1"/>
  <c r="K152" i="1"/>
  <c r="K680" i="1"/>
  <c r="K453" i="1"/>
  <c r="K251" i="1"/>
  <c r="K176" i="1"/>
  <c r="K45" i="1"/>
  <c r="K468" i="1"/>
  <c r="K437" i="1"/>
  <c r="K110" i="1"/>
  <c r="K878" i="1"/>
  <c r="K1439" i="1"/>
  <c r="K994" i="1"/>
  <c r="K686" i="1"/>
  <c r="K459" i="1"/>
  <c r="K1126" i="1"/>
  <c r="K702" i="1"/>
  <c r="K284" i="1"/>
  <c r="K196" i="1"/>
  <c r="K1148" i="1"/>
  <c r="K724" i="1"/>
  <c r="K43" i="1"/>
  <c r="Q23" i="2"/>
  <c r="Q24" i="2"/>
  <c r="F1079" i="1" s="1"/>
  <c r="Q25" i="2"/>
  <c r="F2817" i="1"/>
  <c r="K2817" i="1" s="1"/>
  <c r="F856" i="1"/>
  <c r="F936" i="1"/>
  <c r="F1744" i="1"/>
  <c r="F2936" i="1"/>
  <c r="K2936" i="1" s="1"/>
  <c r="F1720" i="1"/>
  <c r="F2126" i="1"/>
  <c r="F2756" i="1"/>
  <c r="K2756" i="1" s="1"/>
  <c r="F278" i="1"/>
  <c r="F2876" i="1"/>
  <c r="K2876" i="1" s="1"/>
  <c r="F1626" i="1"/>
  <c r="F2226" i="1"/>
  <c r="F2818" i="1"/>
  <c r="K2818" i="1" s="1"/>
  <c r="F2759" i="1"/>
  <c r="K2759" i="1" s="1"/>
  <c r="F1703" i="1"/>
  <c r="F2579" i="1"/>
  <c r="K2579" i="1" s="1"/>
  <c r="F2393" i="1"/>
  <c r="F2760" i="1"/>
  <c r="K2760" i="1" s="1"/>
  <c r="F452" i="1"/>
  <c r="F1347" i="1"/>
  <c r="F2225" i="1"/>
  <c r="F2580" i="1"/>
  <c r="K2580" i="1" s="1"/>
  <c r="F920" i="1"/>
  <c r="F746" i="1"/>
  <c r="F2247" i="1"/>
  <c r="F2193" i="1"/>
  <c r="F234" i="1"/>
  <c r="F2937" i="1"/>
  <c r="K2937" i="1" s="1"/>
  <c r="F2206" i="1"/>
  <c r="F882" i="1"/>
  <c r="F592" i="1"/>
  <c r="F269" i="1"/>
  <c r="F558" i="1"/>
  <c r="F386" i="1"/>
  <c r="F2132" i="1"/>
  <c r="F2515" i="1"/>
  <c r="K2515" i="1" s="1"/>
  <c r="F1545" i="1"/>
  <c r="F2453" i="1"/>
  <c r="K2453" i="1" s="1"/>
  <c r="F1650" i="1"/>
  <c r="F1952" i="1"/>
  <c r="F2516" i="1"/>
  <c r="K2516" i="1" s="1"/>
  <c r="F543" i="1"/>
  <c r="F397" i="1"/>
  <c r="F104" i="1"/>
  <c r="F2825" i="1"/>
  <c r="K2825" i="1" s="1"/>
  <c r="F194" i="1"/>
  <c r="F1471" i="1"/>
  <c r="F2518" i="1"/>
  <c r="K2518" i="1" s="1"/>
  <c r="F1922" i="1"/>
  <c r="F2762" i="1"/>
  <c r="K2762" i="1" s="1"/>
  <c r="F96" i="1"/>
  <c r="F2068" i="1"/>
  <c r="F1194" i="1"/>
  <c r="F2142" i="1"/>
  <c r="F217" i="1"/>
  <c r="F2168" i="1"/>
  <c r="F1900" i="1"/>
  <c r="F103" i="1"/>
  <c r="F2821" i="1"/>
  <c r="K2821" i="1" s="1"/>
  <c r="F2582" i="1"/>
  <c r="F2702" i="1"/>
  <c r="K2702" i="1" s="1"/>
  <c r="F1108" i="1"/>
  <c r="F658" i="1"/>
  <c r="F1395" i="1"/>
  <c r="F1163" i="1"/>
  <c r="F1164" i="1"/>
  <c r="F1651" i="1"/>
  <c r="F2125" i="1"/>
  <c r="F1450" i="1"/>
  <c r="F2822" i="1"/>
  <c r="K2822" i="1" s="1"/>
  <c r="F1445" i="1"/>
  <c r="F2764" i="1"/>
  <c r="K2764" i="1" s="1"/>
  <c r="F1881" i="1"/>
  <c r="F1991" i="1"/>
  <c r="F2640" i="1"/>
  <c r="K2640" i="1" s="1"/>
  <c r="F2166" i="1"/>
  <c r="F1946" i="1"/>
  <c r="F1983" i="1"/>
  <c r="F2938" i="1"/>
  <c r="K2938" i="1" s="1"/>
  <c r="F1136" i="1"/>
  <c r="F792" i="1"/>
  <c r="F1370" i="1"/>
  <c r="F1214" i="1"/>
  <c r="F2765" i="1"/>
  <c r="K2765" i="1" s="1"/>
  <c r="F508" i="1"/>
  <c r="F2952" i="1"/>
  <c r="K2952" i="1" s="1"/>
  <c r="F1675" i="1"/>
  <c r="F2488" i="1"/>
  <c r="K2488" i="1" s="1"/>
  <c r="F2044" i="1"/>
  <c r="F2774" i="1"/>
  <c r="K2774" i="1" s="1"/>
  <c r="F2285" i="1"/>
  <c r="F1428" i="1"/>
  <c r="F1856" i="1"/>
  <c r="F243" i="1"/>
  <c r="F1090" i="1"/>
  <c r="F1944" i="1"/>
  <c r="F2401" i="1"/>
  <c r="K2401" i="1" s="1"/>
  <c r="F1452" i="1"/>
  <c r="F534" i="1"/>
  <c r="F734" i="1"/>
  <c r="F2485" i="1"/>
  <c r="K2485" i="1" s="1"/>
  <c r="F2534" i="1"/>
  <c r="K2534" i="1" s="1"/>
  <c r="F2398" i="1"/>
  <c r="K2398" i="1" s="1"/>
  <c r="F2766" i="1"/>
  <c r="K2766" i="1" s="1"/>
  <c r="F2458" i="1"/>
  <c r="K2458" i="1" s="1"/>
  <c r="F2270" i="1"/>
  <c r="F91" i="1"/>
  <c r="F1656" i="1"/>
  <c r="F1304" i="1"/>
  <c r="F220" i="1"/>
  <c r="F925" i="1"/>
  <c r="F1682" i="1"/>
  <c r="F2459" i="1"/>
  <c r="K2459" i="1" s="1"/>
  <c r="F164" i="1"/>
  <c r="F1011" i="1"/>
  <c r="F2276" i="1"/>
  <c r="F2460" i="1"/>
  <c r="K2460" i="1" s="1"/>
  <c r="F2940" i="1"/>
  <c r="K2940" i="1" s="1"/>
  <c r="F2310" i="1"/>
  <c r="F2330" i="1"/>
  <c r="F676" i="1"/>
  <c r="F2041" i="1"/>
  <c r="F2801" i="1"/>
  <c r="K2801" i="1" s="1"/>
  <c r="F2256" i="1"/>
  <c r="F2175" i="1"/>
  <c r="F2092" i="1"/>
  <c r="F2181" i="1"/>
  <c r="F1988" i="1"/>
  <c r="F1410" i="1"/>
  <c r="F1741" i="1"/>
  <c r="F791" i="1"/>
  <c r="F109" i="1"/>
  <c r="F1399" i="1"/>
  <c r="F2521" i="1"/>
  <c r="K2521" i="1" s="1"/>
  <c r="F1117" i="1"/>
  <c r="F2812" i="1"/>
  <c r="K2812" i="1" s="1"/>
  <c r="F2439" i="1"/>
  <c r="K2439" i="1" s="1"/>
  <c r="F1692" i="1"/>
  <c r="F1104" i="1"/>
  <c r="F2642" i="1"/>
  <c r="K2642" i="1" s="1"/>
  <c r="F1787" i="1"/>
  <c r="F1958" i="1"/>
  <c r="F1989" i="1"/>
  <c r="F1473" i="1"/>
  <c r="F211" i="1"/>
  <c r="F219" i="1"/>
  <c r="F2643" i="1"/>
  <c r="K2643" i="1" s="1"/>
  <c r="F2941" i="1"/>
  <c r="K2941" i="1" s="1"/>
  <c r="F2824" i="1"/>
  <c r="K2824" i="1" s="1"/>
  <c r="F2587" i="1"/>
  <c r="K2587" i="1" s="1"/>
  <c r="F1969" i="1"/>
  <c r="F690" i="1"/>
  <c r="F718" i="1"/>
  <c r="F379" i="1"/>
  <c r="F1715" i="1"/>
  <c r="F1719" i="1"/>
  <c r="F2400" i="1"/>
  <c r="K2400" i="1" s="1"/>
  <c r="F399" i="1"/>
  <c r="F185" i="1"/>
  <c r="F2881" i="1"/>
  <c r="K2881" i="1" s="1"/>
  <c r="F2098" i="1"/>
  <c r="F862" i="1"/>
  <c r="F1318" i="1"/>
  <c r="F1371" i="1"/>
  <c r="F1030" i="1"/>
  <c r="F2033" i="1"/>
  <c r="F2469" i="1"/>
  <c r="K2469" i="1" s="1"/>
  <c r="F1007" i="1"/>
  <c r="F2228" i="1"/>
  <c r="F443" i="1"/>
  <c r="F476" i="1"/>
  <c r="F2229" i="1"/>
  <c r="F580" i="1"/>
  <c r="F2403" i="1"/>
  <c r="K2403" i="1" s="1"/>
  <c r="F2769" i="1"/>
  <c r="K2769" i="1" s="1"/>
  <c r="F2770" i="1"/>
  <c r="K2770" i="1" s="1"/>
  <c r="F1690" i="1"/>
  <c r="K1690" i="1" s="1"/>
  <c r="F1947" i="1"/>
  <c r="F2771" i="1"/>
  <c r="K2771" i="1" s="1"/>
  <c r="F2706" i="1"/>
  <c r="K2706" i="1" s="1"/>
  <c r="F2592" i="1"/>
  <c r="K2592" i="1" s="1"/>
  <c r="F2107" i="1"/>
  <c r="F2473" i="1"/>
  <c r="K2473" i="1" s="1"/>
  <c r="F1517" i="1"/>
  <c r="F1023" i="1"/>
  <c r="F2524" i="1"/>
  <c r="K2524" i="1" s="1"/>
  <c r="F1764" i="1"/>
  <c r="F1474" i="1"/>
  <c r="F240" i="1"/>
  <c r="F2130" i="1"/>
  <c r="F948" i="1"/>
  <c r="K948" i="1" s="1"/>
  <c r="F1334" i="1"/>
  <c r="F1740" i="1"/>
  <c r="F1765" i="1"/>
  <c r="F1285" i="1"/>
  <c r="F2525" i="1"/>
  <c r="K2525" i="1" s="1"/>
  <c r="F678" i="1"/>
  <c r="F1921" i="1"/>
  <c r="F725" i="1"/>
  <c r="F1884" i="1"/>
  <c r="F873" i="1"/>
  <c r="F1384" i="1"/>
  <c r="F2380" i="1"/>
  <c r="F2773" i="1"/>
  <c r="K2773" i="1" s="1"/>
  <c r="F819" i="1"/>
  <c r="F83" i="1"/>
  <c r="F2526" i="1"/>
  <c r="K2526" i="1" s="1"/>
  <c r="F2145" i="1"/>
  <c r="F984" i="1"/>
  <c r="F1956" i="1"/>
  <c r="F2167" i="1"/>
  <c r="F1749" i="1"/>
  <c r="F2828" i="1"/>
  <c r="K2828" i="1" s="1"/>
  <c r="F2140" i="1"/>
  <c r="F1570" i="1"/>
  <c r="F2224" i="1"/>
  <c r="F842" i="1"/>
  <c r="F2134" i="1"/>
  <c r="F1653" i="1"/>
  <c r="F1387" i="1"/>
  <c r="F473" i="1"/>
  <c r="F1899" i="1"/>
  <c r="F2356" i="1"/>
  <c r="F1480" i="1"/>
  <c r="F149" i="1"/>
  <c r="F2362" i="1"/>
  <c r="F1316" i="1"/>
  <c r="F947" i="1"/>
  <c r="F2368" i="1"/>
  <c r="F136" i="1"/>
  <c r="F1479" i="1"/>
  <c r="F2829" i="1"/>
  <c r="K2829" i="1" s="1"/>
  <c r="F2884" i="1"/>
  <c r="K2884" i="1" s="1"/>
  <c r="F2947" i="1"/>
  <c r="K2947" i="1" s="1"/>
  <c r="F1915" i="1"/>
  <c r="F808" i="1"/>
  <c r="F1364" i="1"/>
  <c r="F2404" i="1"/>
  <c r="K2404" i="1" s="1"/>
  <c r="F2776" i="1"/>
  <c r="K2776" i="1" s="1"/>
  <c r="F2054" i="1"/>
  <c r="F1170" i="1"/>
  <c r="F1415" i="1"/>
  <c r="F2527" i="1"/>
  <c r="K2527" i="1" s="1"/>
  <c r="F788" i="1"/>
  <c r="F940" i="1"/>
  <c r="K940" i="1" s="1"/>
  <c r="F2213" i="1"/>
  <c r="F1002" i="1"/>
  <c r="K1002" i="1" s="1"/>
  <c r="F1777" i="1"/>
  <c r="F2885" i="1"/>
  <c r="K2885" i="1" s="1"/>
  <c r="F665" i="1"/>
  <c r="F1459" i="1"/>
  <c r="F1491" i="1"/>
  <c r="F945" i="1"/>
  <c r="F744" i="1"/>
  <c r="F1312" i="1"/>
  <c r="F1654" i="1"/>
  <c r="F1481" i="1"/>
  <c r="F1492" i="1"/>
  <c r="F1706" i="1"/>
  <c r="F1296" i="1"/>
  <c r="F1374" i="1"/>
  <c r="F517" i="1"/>
  <c r="F2405" i="1"/>
  <c r="K2405" i="1" s="1"/>
  <c r="F2377" i="1"/>
  <c r="F2154" i="1"/>
  <c r="F2271" i="1"/>
  <c r="F2646" i="1"/>
  <c r="K2646" i="1" s="1"/>
  <c r="F1769" i="1"/>
  <c r="F1555" i="1"/>
  <c r="F2535" i="1"/>
  <c r="K2535" i="1" s="1"/>
  <c r="F2530" i="1"/>
  <c r="K2530" i="1" s="1"/>
  <c r="F2532" i="1"/>
  <c r="K2532" i="1" s="1"/>
  <c r="F909" i="1"/>
  <c r="F1373" i="1"/>
  <c r="F1431" i="1"/>
  <c r="F1297" i="1"/>
  <c r="F1264" i="1"/>
  <c r="F2406" i="1"/>
  <c r="K2406" i="1" s="1"/>
  <c r="F2375" i="1"/>
  <c r="F2205" i="1"/>
  <c r="F1638" i="1"/>
  <c r="F1112" i="1"/>
  <c r="F884" i="1"/>
  <c r="F1687" i="1"/>
  <c r="F1165" i="1"/>
  <c r="F2778" i="1"/>
  <c r="F1624" i="1"/>
  <c r="F548" i="1"/>
  <c r="F2466" i="1"/>
  <c r="K2466" i="1" s="1"/>
  <c r="F1500" i="1"/>
  <c r="F2533" i="1"/>
  <c r="K2533" i="1" s="1"/>
  <c r="F1178" i="1"/>
  <c r="F2888" i="1"/>
  <c r="K2888" i="1" s="1"/>
  <c r="F2596" i="1"/>
  <c r="K2596" i="1" s="1"/>
  <c r="F373" i="1"/>
  <c r="F2064" i="1"/>
  <c r="F2715" i="1"/>
  <c r="K2715" i="1" s="1"/>
  <c r="F414" i="1"/>
  <c r="F931" i="1"/>
  <c r="F2889" i="1"/>
  <c r="K2889" i="1" s="1"/>
  <c r="F796" i="1"/>
  <c r="F2779" i="1"/>
  <c r="K2779" i="1" s="1"/>
  <c r="F256" i="1"/>
  <c r="K256" i="1" s="1"/>
  <c r="F2334" i="1"/>
  <c r="F210" i="1"/>
  <c r="F2129" i="1"/>
  <c r="F1981" i="1"/>
  <c r="F401" i="1"/>
  <c r="F503" i="1"/>
  <c r="F1522" i="1"/>
  <c r="F2190" i="1"/>
  <c r="F1621" i="1"/>
  <c r="F1113" i="1"/>
  <c r="F1324" i="1"/>
  <c r="F1681" i="1"/>
  <c r="F236" i="1"/>
  <c r="F1403" i="1"/>
  <c r="F1477" i="1"/>
  <c r="F551" i="1"/>
  <c r="F119" i="1"/>
  <c r="F823" i="1"/>
  <c r="F2583" i="1"/>
  <c r="K2583" i="1" s="1"/>
  <c r="F2102" i="1"/>
  <c r="F578" i="1"/>
  <c r="F2609" i="1"/>
  <c r="K2609" i="1" s="1"/>
  <c r="F1089" i="1"/>
  <c r="F2183" i="1"/>
  <c r="F2832" i="1"/>
  <c r="K2832" i="1" s="1"/>
  <c r="F2891" i="1"/>
  <c r="K2891" i="1" s="1"/>
  <c r="F512" i="1"/>
  <c r="F1898" i="1"/>
  <c r="F1747" i="1"/>
  <c r="F1486" i="1"/>
  <c r="F2031" i="1"/>
  <c r="F535" i="1"/>
  <c r="F1724" i="1"/>
  <c r="F2892" i="1"/>
  <c r="K2892" i="1" s="1"/>
  <c r="F1505" i="1"/>
  <c r="F268" i="1"/>
  <c r="F2833" i="1"/>
  <c r="K2833" i="1" s="1"/>
  <c r="F2360" i="1"/>
  <c r="F2647" i="1"/>
  <c r="K2647" i="1" s="1"/>
  <c r="F2648" i="1"/>
  <c r="K2648" i="1" s="1"/>
  <c r="F2410" i="1"/>
  <c r="K2410" i="1" s="1"/>
  <c r="F2649" i="1"/>
  <c r="K2649" i="1" s="1"/>
  <c r="F2106" i="1"/>
  <c r="F2286" i="1"/>
  <c r="F875" i="1"/>
  <c r="F756" i="1"/>
  <c r="F184" i="1"/>
  <c r="F1063" i="1"/>
  <c r="F1062" i="1"/>
  <c r="F1783" i="1"/>
  <c r="F2835" i="1"/>
  <c r="K2835" i="1" s="1"/>
  <c r="F1760" i="1"/>
  <c r="F492" i="1"/>
  <c r="F2834" i="1"/>
  <c r="K2834" i="1" s="1"/>
  <c r="F2597" i="1"/>
  <c r="K2597" i="1" s="1"/>
  <c r="F1284" i="1"/>
  <c r="F2954" i="1"/>
  <c r="K2954" i="1" s="1"/>
  <c r="F1078" i="1"/>
  <c r="F1632" i="1"/>
  <c r="F484" i="1"/>
  <c r="F787" i="1"/>
  <c r="K787" i="1" s="1"/>
  <c r="F750" i="1"/>
  <c r="K750" i="1" s="1"/>
  <c r="F668" i="1"/>
  <c r="F2650" i="1"/>
  <c r="K2650" i="1" s="1"/>
  <c r="F2836" i="1"/>
  <c r="K2836" i="1" s="1"/>
  <c r="F2837" i="1"/>
  <c r="K2837" i="1" s="1"/>
  <c r="F1291" i="1"/>
  <c r="F1527" i="1"/>
  <c r="F2482" i="1"/>
  <c r="K2482" i="1" s="1"/>
  <c r="F1745" i="1"/>
  <c r="F1640" i="1"/>
  <c r="F763" i="1"/>
  <c r="F1024" i="1"/>
  <c r="K1024" i="1" s="1"/>
  <c r="F2894" i="1"/>
  <c r="K2894" i="1" s="1"/>
  <c r="F2237" i="1"/>
  <c r="F2697" i="1"/>
  <c r="K2697" i="1" s="1"/>
  <c r="F2248" i="1"/>
  <c r="F995" i="1"/>
  <c r="F712" i="1"/>
  <c r="F2838" i="1"/>
  <c r="K2838" i="1" s="1"/>
  <c r="F786" i="1"/>
  <c r="F2361" i="1"/>
  <c r="F1722" i="1"/>
  <c r="F952" i="1"/>
  <c r="F82" i="1"/>
  <c r="F1152" i="1"/>
  <c r="F1955" i="1"/>
  <c r="F1731" i="1"/>
  <c r="F1146" i="1"/>
  <c r="F1143" i="1"/>
  <c r="F111" i="1"/>
  <c r="F1728" i="1"/>
  <c r="F549" i="1"/>
  <c r="F739" i="1"/>
  <c r="F1085" i="1"/>
  <c r="F2303" i="1"/>
  <c r="F1074" i="1"/>
  <c r="F1281" i="1"/>
  <c r="F521" i="1"/>
  <c r="F1543" i="1"/>
  <c r="F2216" i="1"/>
  <c r="F2412" i="1"/>
  <c r="K2412" i="1" s="1"/>
  <c r="F2002" i="1"/>
  <c r="F779" i="1"/>
  <c r="F2537" i="1"/>
  <c r="K2537" i="1" s="1"/>
  <c r="F2784" i="1"/>
  <c r="K2784" i="1" s="1"/>
  <c r="F1301" i="1"/>
  <c r="F2081" i="1"/>
  <c r="F1303" i="1"/>
  <c r="F761" i="1"/>
  <c r="F2222" i="1"/>
  <c r="F730" i="1"/>
  <c r="F87" i="1"/>
  <c r="F1315" i="1"/>
  <c r="F2840" i="1"/>
  <c r="K2840" i="1" s="1"/>
  <c r="F2601" i="1"/>
  <c r="K2601" i="1" s="1"/>
  <c r="F463" i="1"/>
  <c r="F1748" i="1"/>
  <c r="F2960" i="1"/>
  <c r="K2960" i="1" s="1"/>
  <c r="F859" i="1"/>
  <c r="F474" i="1"/>
  <c r="F1710" i="1"/>
  <c r="F2243" i="1"/>
  <c r="F962" i="1"/>
  <c r="F1046" i="1"/>
  <c r="F1355" i="1"/>
  <c r="F689" i="1"/>
  <c r="F2962" i="1"/>
  <c r="K2962" i="1" s="1"/>
  <c r="F1538" i="1"/>
  <c r="F832" i="1"/>
  <c r="F1718" i="1"/>
  <c r="F2603" i="1"/>
  <c r="K2603" i="1" s="1"/>
  <c r="F2786" i="1"/>
  <c r="K2786" i="1" s="1"/>
  <c r="F971" i="1"/>
  <c r="F235" i="1"/>
  <c r="F2963" i="1"/>
  <c r="K2963" i="1" s="1"/>
  <c r="F2486" i="1"/>
  <c r="K2486" i="1" s="1"/>
  <c r="F935" i="1"/>
  <c r="F2416" i="1"/>
  <c r="K2416" i="1" s="1"/>
  <c r="F1314" i="1"/>
  <c r="F937" i="1"/>
  <c r="F914" i="1"/>
  <c r="F264" i="1"/>
  <c r="F932" i="1"/>
  <c r="F941" i="1"/>
  <c r="F672" i="1"/>
  <c r="F1158" i="1"/>
  <c r="F1401" i="1"/>
  <c r="F934" i="1"/>
  <c r="F721" i="1"/>
  <c r="F1080" i="1"/>
  <c r="F888" i="1"/>
  <c r="F2542" i="1"/>
  <c r="K2542" i="1" s="1"/>
  <c r="F2841" i="1"/>
  <c r="K2841" i="1" s="1"/>
  <c r="F1107" i="1"/>
  <c r="F1059" i="1"/>
  <c r="F774" i="1"/>
  <c r="F2788" i="1"/>
  <c r="K2788" i="1" s="1"/>
  <c r="F1016" i="1"/>
  <c r="F1162" i="1"/>
  <c r="F1103" i="1"/>
  <c r="F780" i="1"/>
  <c r="F2287" i="1"/>
  <c r="F2254" i="1"/>
  <c r="F2945" i="1"/>
  <c r="K2945" i="1" s="1"/>
  <c r="F2028" i="1"/>
  <c r="F2363" i="1"/>
  <c r="F457" i="1"/>
  <c r="F2059" i="1"/>
  <c r="F2790" i="1"/>
  <c r="K2790" i="1" s="1"/>
  <c r="F475" i="1"/>
  <c r="F2604" i="1"/>
  <c r="K2604" i="1" s="1"/>
  <c r="F2420" i="1"/>
  <c r="K2420" i="1" s="1"/>
  <c r="F1405" i="1"/>
  <c r="F1409" i="1"/>
  <c r="F1516" i="1"/>
  <c r="F418" i="1"/>
  <c r="F533" i="1"/>
  <c r="F1713" i="1"/>
  <c r="F2789" i="1"/>
  <c r="K2789" i="1" s="1"/>
  <c r="F123" i="1"/>
  <c r="F1534" i="1"/>
  <c r="F1888" i="1"/>
  <c r="F2656" i="1"/>
  <c r="K2656" i="1" s="1"/>
  <c r="F1759" i="1"/>
  <c r="F497" i="1"/>
  <c r="F441" i="1"/>
  <c r="F1484" i="1"/>
  <c r="F1644" i="1"/>
  <c r="F1045" i="1"/>
  <c r="F2721" i="1"/>
  <c r="K2721" i="1" s="1"/>
  <c r="F271" i="1"/>
  <c r="F216" i="1"/>
  <c r="F1130" i="1"/>
  <c r="F1633" i="1"/>
  <c r="F2965" i="1"/>
  <c r="K2965" i="1" s="1"/>
  <c r="F1773" i="1"/>
  <c r="F919" i="1"/>
  <c r="F1558" i="1"/>
  <c r="F2520" i="1"/>
  <c r="K2520" i="1" s="1"/>
  <c r="F1167" i="1"/>
  <c r="F2383" i="1"/>
  <c r="F1886" i="1"/>
  <c r="F1014" i="1"/>
  <c r="F1655" i="1"/>
  <c r="F150" i="1"/>
  <c r="F1175" i="1"/>
  <c r="F2819" i="1"/>
  <c r="K2819" i="1" s="1"/>
  <c r="F231" i="1"/>
  <c r="F2297" i="1"/>
  <c r="F301" i="1"/>
  <c r="F2523" i="1"/>
  <c r="K2523" i="1" s="1"/>
  <c r="F1331" i="1"/>
  <c r="F1378" i="1"/>
  <c r="F186" i="1"/>
  <c r="F1393" i="1"/>
  <c r="F1623" i="1"/>
  <c r="F1353" i="1"/>
  <c r="F1635" i="1"/>
  <c r="F2503" i="1"/>
  <c r="K2503" i="1" s="1"/>
  <c r="F274" i="1"/>
  <c r="F1781" i="1"/>
  <c r="F560" i="1"/>
  <c r="F2704" i="1"/>
  <c r="K2704" i="1" s="1"/>
  <c r="F2484" i="1"/>
  <c r="K2484" i="1" s="1"/>
  <c r="F2730" i="1"/>
  <c r="K2730" i="1" s="1"/>
  <c r="F1094" i="1"/>
  <c r="F720" i="1"/>
  <c r="F2022" i="1"/>
  <c r="F201" i="1"/>
  <c r="F2890" i="1"/>
  <c r="K2890" i="1" s="1"/>
  <c r="F2738" i="1"/>
  <c r="K2738" i="1" s="1"/>
  <c r="F2217" i="1"/>
  <c r="F2827" i="1"/>
  <c r="K2827" i="1" s="1"/>
  <c r="F2594" i="1"/>
  <c r="K2594" i="1" s="1"/>
  <c r="F135" i="1"/>
  <c r="F1383" i="1"/>
  <c r="F79" i="1"/>
  <c r="F1894" i="1"/>
  <c r="F2273" i="1"/>
  <c r="F1111" i="1"/>
  <c r="F2680" i="1"/>
  <c r="K2680" i="1" s="1"/>
  <c r="F1396" i="1"/>
  <c r="F390" i="1"/>
  <c r="F670" i="1"/>
  <c r="F2898" i="1"/>
  <c r="K2898" i="1" s="1"/>
  <c r="F2422" i="1"/>
  <c r="K2422" i="1" s="1"/>
  <c r="F1998" i="1"/>
  <c r="F1017" i="1"/>
  <c r="F1440" i="1"/>
  <c r="F165" i="1"/>
  <c r="F1755" i="1"/>
  <c r="F957" i="1"/>
  <c r="F2179" i="1"/>
  <c r="F2188" i="1"/>
  <c r="F255" i="1"/>
  <c r="F2900" i="1"/>
  <c r="K2900" i="1" s="1"/>
  <c r="F1510" i="1"/>
  <c r="F2317" i="1"/>
  <c r="F524" i="1"/>
  <c r="F523" i="1"/>
  <c r="F1423" i="1"/>
  <c r="F2899" i="1"/>
  <c r="F1483" i="1"/>
  <c r="F2846" i="1"/>
  <c r="K2846" i="1" s="1"/>
  <c r="F896" i="1"/>
  <c r="F1137" i="1"/>
  <c r="F2794" i="1"/>
  <c r="K2794" i="1" s="1"/>
  <c r="F1019" i="1"/>
  <c r="F467" i="1"/>
  <c r="F714" i="1"/>
  <c r="F2352" i="1"/>
  <c r="F997" i="1"/>
  <c r="F2272" i="1"/>
  <c r="F158" i="1"/>
  <c r="F1910" i="1"/>
  <c r="F2250" i="1"/>
  <c r="F719" i="1"/>
  <c r="F460" i="1"/>
  <c r="F2722" i="1"/>
  <c r="K2722" i="1" s="1"/>
  <c r="F1707" i="1"/>
  <c r="F2038" i="1"/>
  <c r="F1688" i="1"/>
  <c r="F838" i="1"/>
  <c r="F2968" i="1"/>
  <c r="K2968" i="1" s="1"/>
  <c r="F855" i="1"/>
  <c r="F1893" i="1"/>
  <c r="F1326" i="1"/>
  <c r="F299" i="1"/>
  <c r="F881" i="1"/>
  <c r="F850" i="1"/>
  <c r="F2187" i="1"/>
  <c r="F1691" i="1"/>
  <c r="F383" i="1"/>
  <c r="F1001" i="1"/>
  <c r="F798" i="1"/>
  <c r="F81" i="1"/>
  <c r="K81" i="1" s="1"/>
  <c r="F100" i="1"/>
  <c r="F783" i="1"/>
  <c r="F1689" i="1"/>
  <c r="F968" i="1"/>
  <c r="F705" i="1"/>
  <c r="F2103" i="1"/>
  <c r="F2347" i="1"/>
  <c r="F1077" i="1"/>
  <c r="F2049" i="1"/>
  <c r="F1184" i="1"/>
  <c r="F677" i="1"/>
  <c r="F2219" i="1"/>
  <c r="F2847" i="1"/>
  <c r="K2847" i="1" s="1"/>
  <c r="F2326" i="1"/>
  <c r="F2549" i="1"/>
  <c r="K2549" i="1" s="1"/>
  <c r="F2969" i="1"/>
  <c r="K2969" i="1" s="1"/>
  <c r="F2971" i="1"/>
  <c r="K2971" i="1" s="1"/>
  <c r="F1730" i="1"/>
  <c r="F762" i="1"/>
  <c r="F198" i="1"/>
  <c r="F2055" i="1"/>
  <c r="F1670" i="1"/>
  <c r="F446" i="1"/>
  <c r="F2156" i="1"/>
  <c r="F1280" i="1"/>
  <c r="F782" i="1"/>
  <c r="F520" i="1"/>
  <c r="K520" i="1" s="1"/>
  <c r="F849" i="1"/>
  <c r="F1982" i="1"/>
  <c r="F2214" i="1"/>
  <c r="F1934" i="1"/>
  <c r="F2972" i="1"/>
  <c r="K2972" i="1" s="1"/>
  <c r="F2663" i="1"/>
  <c r="K2663" i="1" s="1"/>
  <c r="F134" i="1"/>
  <c r="F470" i="1"/>
  <c r="F2076" i="1"/>
  <c r="F2654" i="1"/>
  <c r="K2654" i="1" s="1"/>
  <c r="F818" i="1"/>
  <c r="F1714" i="1"/>
  <c r="F2581" i="1"/>
  <c r="K2581" i="1" s="1"/>
  <c r="F983" i="1"/>
  <c r="F2645" i="1"/>
  <c r="K2645" i="1" s="1"/>
  <c r="F907" i="1"/>
  <c r="F817" i="1"/>
  <c r="F2415" i="1"/>
  <c r="K2415" i="1" s="1"/>
  <c r="F1751" i="1"/>
  <c r="F2636" i="1"/>
  <c r="K2636" i="1" s="1"/>
  <c r="F1666" i="1"/>
  <c r="F2539" i="1"/>
  <c r="K2539" i="1" s="1"/>
  <c r="F1949" i="1"/>
  <c r="F1033" i="1"/>
  <c r="F871" i="1"/>
  <c r="F2265" i="1"/>
  <c r="F2522" i="1"/>
  <c r="K2522" i="1" s="1"/>
  <c r="F2353" i="1"/>
  <c r="F2973" i="1"/>
  <c r="K2973" i="1" s="1"/>
  <c r="F2333" i="1"/>
  <c r="F2729" i="1"/>
  <c r="K2729" i="1" s="1"/>
  <c r="F1673" i="1"/>
  <c r="F728" i="1"/>
  <c r="F2850" i="1"/>
  <c r="K2850" i="1" s="1"/>
  <c r="F2851" i="1"/>
  <c r="K2851" i="1" s="1"/>
  <c r="F998" i="1"/>
  <c r="F1100" i="1"/>
  <c r="F2553" i="1"/>
  <c r="K2553" i="1" s="1"/>
  <c r="F1298" i="1"/>
  <c r="F2233" i="1"/>
  <c r="F2197" i="1"/>
  <c r="F1436" i="1"/>
  <c r="F2164" i="1"/>
  <c r="F1634" i="1"/>
  <c r="F1528" i="1"/>
  <c r="F2797" i="1"/>
  <c r="K2797" i="1" s="1"/>
  <c r="F870" i="1"/>
  <c r="F835" i="1"/>
  <c r="F2974" i="1"/>
  <c r="K2974" i="1" s="1"/>
  <c r="F2664" i="1"/>
  <c r="K2664" i="1" s="1"/>
  <c r="F2428" i="1"/>
  <c r="K2428" i="1" s="1"/>
  <c r="F591" i="1"/>
  <c r="F215" i="1"/>
  <c r="F244" i="1"/>
  <c r="F2204" i="1"/>
  <c r="F387" i="1"/>
  <c r="F199" i="1"/>
  <c r="F1645" i="1"/>
  <c r="F574" i="1"/>
  <c r="F2555" i="1"/>
  <c r="K2555" i="1" s="1"/>
  <c r="F2267" i="1"/>
  <c r="F703" i="1"/>
  <c r="F2578" i="1"/>
  <c r="K2578" i="1" s="1"/>
  <c r="F1695" i="1"/>
  <c r="F2798" i="1"/>
  <c r="K2798" i="1" s="1"/>
  <c r="F2666" i="1"/>
  <c r="K2666" i="1" s="1"/>
  <c r="F519" i="1"/>
  <c r="F2173" i="1"/>
  <c r="F2429" i="1"/>
  <c r="K2429" i="1" s="1"/>
  <c r="F2223" i="1"/>
  <c r="F1056" i="1"/>
  <c r="F795" i="1"/>
  <c r="F2302" i="1"/>
  <c r="F2732" i="1"/>
  <c r="K2732" i="1" s="1"/>
  <c r="F451" i="1"/>
  <c r="F2122" i="1"/>
  <c r="F2902" i="1"/>
  <c r="K2902" i="1" s="1"/>
  <c r="F2351" i="1"/>
  <c r="F1348" i="1"/>
  <c r="F1438" i="1"/>
  <c r="F843" i="1"/>
  <c r="F1916" i="1"/>
  <c r="F2282" i="1"/>
  <c r="F2288" i="1"/>
  <c r="F826" i="1"/>
  <c r="F2667" i="1"/>
  <c r="K2667" i="1" s="1"/>
  <c r="F2281" i="1"/>
  <c r="F2494" i="1"/>
  <c r="K2494" i="1" s="1"/>
  <c r="F892" i="1"/>
  <c r="F2607" i="1"/>
  <c r="K2607" i="1" s="1"/>
  <c r="F2495" i="1"/>
  <c r="K2495" i="1" s="1"/>
  <c r="F2170" i="1"/>
  <c r="F2431" i="1"/>
  <c r="K2431" i="1" s="1"/>
  <c r="F1457" i="1"/>
  <c r="F814" i="1"/>
  <c r="F1758" i="1"/>
  <c r="F2322" i="1"/>
  <c r="F479" i="1"/>
  <c r="F1322" i="1"/>
  <c r="F1070" i="1"/>
  <c r="F2430" i="1"/>
  <c r="K2430" i="1" s="1"/>
  <c r="F2120" i="1"/>
  <c r="F2178" i="1"/>
  <c r="F1053" i="1"/>
  <c r="F2003" i="1"/>
  <c r="F1081" i="1"/>
  <c r="F2977" i="1"/>
  <c r="K2977" i="1" s="1"/>
  <c r="F1093" i="1"/>
  <c r="F502" i="1"/>
  <c r="F2852" i="1"/>
  <c r="K2852" i="1" s="1"/>
  <c r="F1495" i="1"/>
  <c r="F2063" i="1"/>
  <c r="F2207" i="1"/>
  <c r="F1313" i="1"/>
  <c r="F1283" i="1"/>
  <c r="F2498" i="1"/>
  <c r="K2498" i="1" s="1"/>
  <c r="F1548" i="1"/>
  <c r="F522" i="1"/>
  <c r="F2854" i="1"/>
  <c r="K2854" i="1" s="1"/>
  <c r="F1391" i="1"/>
  <c r="F2433" i="1"/>
  <c r="K2433" i="1" s="1"/>
  <c r="F2853" i="1"/>
  <c r="K2853" i="1" s="1"/>
  <c r="F2088" i="1"/>
  <c r="F2241" i="1"/>
  <c r="F1649" i="1"/>
  <c r="F1462" i="1"/>
  <c r="F2608" i="1"/>
  <c r="K2608" i="1" s="1"/>
  <c r="F2557" i="1"/>
  <c r="K2557" i="1" s="1"/>
  <c r="F2978" i="1"/>
  <c r="K2978" i="1" s="1"/>
  <c r="F1737" i="1"/>
  <c r="F2734" i="1"/>
  <c r="K2734" i="1" s="1"/>
  <c r="F1300" i="1"/>
  <c r="F809" i="1"/>
  <c r="F2669" i="1"/>
  <c r="K2669" i="1" s="1"/>
  <c r="F985" i="1"/>
  <c r="F2295" i="1"/>
  <c r="F2558" i="1"/>
  <c r="K2558" i="1" s="1"/>
  <c r="F2075" i="1"/>
  <c r="F927" i="1"/>
  <c r="F2979" i="1"/>
  <c r="K2979" i="1" s="1"/>
  <c r="F2252" i="1"/>
  <c r="F1389" i="1"/>
  <c r="F97" i="1"/>
  <c r="F2671" i="1"/>
  <c r="K2671" i="1" s="1"/>
  <c r="F197" i="1"/>
  <c r="F1727" i="1"/>
  <c r="F1416" i="1"/>
  <c r="F2436" i="1"/>
  <c r="K2436" i="1" s="1"/>
  <c r="F2737" i="1"/>
  <c r="K2737" i="1" s="1"/>
  <c r="F462" i="1"/>
  <c r="F1344" i="1"/>
  <c r="F1961" i="1"/>
  <c r="F2062" i="1"/>
  <c r="F691" i="1"/>
  <c r="F664" i="1"/>
  <c r="F1174" i="1"/>
  <c r="F1498" i="1"/>
  <c r="F2144" i="1"/>
  <c r="F886" i="1"/>
  <c r="F2856" i="1"/>
  <c r="K2856" i="1" s="1"/>
  <c r="F653" i="1"/>
  <c r="F246" i="1"/>
  <c r="F1664" i="1"/>
  <c r="F2013" i="1"/>
  <c r="F1525" i="1"/>
  <c r="F254" i="1"/>
  <c r="F1667" i="1"/>
  <c r="F1005" i="1"/>
  <c r="F182" i="1"/>
  <c r="F2117" i="1"/>
  <c r="K2117" i="1" s="1"/>
  <c r="F250" i="1"/>
  <c r="K250" i="1" s="1"/>
  <c r="F2437" i="1"/>
  <c r="K2437" i="1" s="1"/>
  <c r="F1930" i="1"/>
  <c r="F2802" i="1"/>
  <c r="K2802" i="1" s="1"/>
  <c r="F477" i="1"/>
  <c r="F1923" i="1"/>
  <c r="F2907" i="1"/>
  <c r="K2907" i="1" s="1"/>
  <c r="F2803" i="1"/>
  <c r="K2803" i="1" s="1"/>
  <c r="F1929" i="1"/>
  <c r="F1756" i="1"/>
  <c r="F2739" i="1"/>
  <c r="K2739" i="1" s="1"/>
  <c r="F1987" i="1"/>
  <c r="F2560" i="1"/>
  <c r="K2560" i="1" s="1"/>
  <c r="F2438" i="1"/>
  <c r="K2438" i="1" s="1"/>
  <c r="F852" i="1"/>
  <c r="F2672" i="1"/>
  <c r="K2672" i="1" s="1"/>
  <c r="F989" i="1"/>
  <c r="F1392" i="1"/>
  <c r="F584" i="1"/>
  <c r="F827" i="1"/>
  <c r="F579" i="1"/>
  <c r="F422" i="1"/>
  <c r="F1189" i="1"/>
  <c r="F2562" i="1"/>
  <c r="K2562" i="1" s="1"/>
  <c r="F2911" i="1"/>
  <c r="K2911" i="1" s="1"/>
  <c r="F2563" i="1"/>
  <c r="K2563" i="1" s="1"/>
  <c r="F1073" i="1"/>
  <c r="F1501" i="1"/>
  <c r="F1478" i="1"/>
  <c r="F2910" i="1"/>
  <c r="K2910" i="1" s="1"/>
  <c r="F212" i="1"/>
  <c r="F2908" i="1"/>
  <c r="K2908" i="1" s="1"/>
  <c r="F1674" i="1"/>
  <c r="F2442" i="1"/>
  <c r="K2442" i="1" s="1"/>
  <c r="F2283" i="1"/>
  <c r="F667" i="1"/>
  <c r="F1211" i="1"/>
  <c r="F2674" i="1"/>
  <c r="K2674" i="1" s="1"/>
  <c r="F1010" i="1"/>
  <c r="F2610" i="1"/>
  <c r="K2610" i="1" s="1"/>
  <c r="F805" i="1"/>
  <c r="F1356" i="1"/>
  <c r="F2153" i="1"/>
  <c r="F1072" i="1"/>
  <c r="F514" i="1"/>
  <c r="F903" i="1"/>
  <c r="F1932" i="1"/>
  <c r="F1076" i="1"/>
  <c r="F2561" i="1"/>
  <c r="K2561" i="1" s="1"/>
  <c r="F2502" i="1"/>
  <c r="K2502" i="1" s="1"/>
  <c r="F2157" i="1"/>
  <c r="F778" i="1"/>
  <c r="F2391" i="1"/>
  <c r="F395" i="1"/>
  <c r="F2913" i="1"/>
  <c r="K2913" i="1" s="1"/>
  <c r="F759" i="1"/>
  <c r="F2612" i="1"/>
  <c r="K2612" i="1" s="1"/>
  <c r="F2564" i="1"/>
  <c r="K2564" i="1" s="1"/>
  <c r="F206" i="1"/>
  <c r="F557" i="1"/>
  <c r="F2744" i="1"/>
  <c r="K2744" i="1" s="1"/>
  <c r="F1443" i="1"/>
  <c r="F77" i="1"/>
  <c r="F2613" i="1"/>
  <c r="K2613" i="1" s="1"/>
  <c r="F2678" i="1"/>
  <c r="K2678" i="1" s="1"/>
  <c r="F851" i="1"/>
  <c r="F1442" i="1"/>
  <c r="F507" i="1"/>
  <c r="F2093" i="1"/>
  <c r="F1125" i="1"/>
  <c r="F2036" i="1"/>
  <c r="F741" i="1"/>
  <c r="F1697" i="1"/>
  <c r="F2359" i="1"/>
  <c r="F854" i="1"/>
  <c r="F2914" i="1"/>
  <c r="K2914" i="1" s="1"/>
  <c r="F2915" i="1"/>
  <c r="K2915" i="1" s="1"/>
  <c r="F247" i="1"/>
  <c r="F207" i="1"/>
  <c r="F1927" i="1"/>
  <c r="F1124" i="1"/>
  <c r="F1933" i="1"/>
  <c r="F2745" i="1"/>
  <c r="K2745" i="1" s="1"/>
  <c r="F2614" i="1"/>
  <c r="K2614" i="1" s="1"/>
  <c r="F2918" i="1"/>
  <c r="K2918" i="1" s="1"/>
  <c r="F2616" i="1"/>
  <c r="K2616" i="1" s="1"/>
  <c r="F2679" i="1"/>
  <c r="K2679" i="1" s="1"/>
  <c r="F650" i="1"/>
  <c r="F1369" i="1"/>
  <c r="F1890" i="1"/>
  <c r="F1153" i="1"/>
  <c r="F2917" i="1"/>
  <c r="K2917" i="1" s="1"/>
  <c r="F659" i="1"/>
  <c r="F1323" i="1"/>
  <c r="F2805" i="1"/>
  <c r="K2805" i="1" s="1"/>
  <c r="F2151" i="1"/>
  <c r="F973" i="1"/>
  <c r="F906" i="1"/>
  <c r="F107" i="1"/>
  <c r="F1116" i="1"/>
  <c r="F982" i="1"/>
  <c r="F1743" i="1"/>
  <c r="F1619" i="1"/>
  <c r="F518" i="1"/>
  <c r="F2244" i="1"/>
  <c r="F695" i="1"/>
  <c r="F975" i="1"/>
  <c r="F2842" i="1"/>
  <c r="K2842" i="1" s="1"/>
  <c r="F556" i="1"/>
  <c r="F2565" i="1"/>
  <c r="K2565" i="1" s="1"/>
  <c r="F2619" i="1"/>
  <c r="K2619" i="1" s="1"/>
  <c r="F1408" i="1"/>
  <c r="F1149" i="1"/>
  <c r="F1685" i="1"/>
  <c r="F1390" i="1"/>
  <c r="F242" i="1"/>
  <c r="F1950" i="1"/>
  <c r="F1201" i="1"/>
  <c r="F294" i="1"/>
  <c r="F394" i="1"/>
  <c r="F867" i="1"/>
  <c r="F238" i="1"/>
  <c r="F2242" i="1"/>
  <c r="F2118" i="1"/>
  <c r="K2118" i="1" s="1"/>
  <c r="F370" i="1"/>
  <c r="K370" i="1" s="1"/>
  <c r="F2444" i="1"/>
  <c r="K2444" i="1" s="1"/>
  <c r="F2859" i="1"/>
  <c r="K2859" i="1" s="1"/>
  <c r="F1441" i="1"/>
  <c r="F1493" i="1"/>
  <c r="F1183" i="1"/>
  <c r="F708" i="1"/>
  <c r="F2920" i="1"/>
  <c r="K2920" i="1" s="1"/>
  <c r="F2052" i="1"/>
  <c r="F193" i="1"/>
  <c r="F583" i="1"/>
  <c r="F1937" i="1"/>
  <c r="F2919" i="1"/>
  <c r="K2919" i="1" s="1"/>
  <c r="F926" i="1"/>
  <c r="F727" i="1"/>
  <c r="K727" i="1" s="1"/>
  <c r="F1320" i="1"/>
  <c r="F2777" i="1"/>
  <c r="K2777" i="1" s="1"/>
  <c r="F2011" i="1"/>
  <c r="F2540" i="1"/>
  <c r="K2540" i="1" s="1"/>
  <c r="F1540" i="1"/>
  <c r="F496" i="1"/>
  <c r="F1193" i="1"/>
  <c r="F408" i="1"/>
  <c r="F1105" i="1"/>
  <c r="F2463" i="1"/>
  <c r="K2463" i="1" s="1"/>
  <c r="F2421" i="1"/>
  <c r="K2421" i="1" s="1"/>
  <c r="F2953" i="1"/>
  <c r="K2953" i="1" s="1"/>
  <c r="F1156" i="1"/>
  <c r="F2970" i="1"/>
  <c r="K2970" i="1" s="1"/>
  <c r="F2050" i="1"/>
  <c r="F706" i="1"/>
  <c r="F227" i="1"/>
  <c r="F1310" i="1"/>
  <c r="F2073" i="1"/>
  <c r="F1435" i="1"/>
  <c r="F2212" i="1"/>
  <c r="F438" i="1"/>
  <c r="F2121" i="1"/>
  <c r="F1943" i="1"/>
  <c r="F159" i="1"/>
  <c r="F2338" i="1"/>
  <c r="F433" i="1"/>
  <c r="F839" i="1"/>
  <c r="F2622" i="1"/>
  <c r="K2622" i="1" s="1"/>
  <c r="F1470" i="1"/>
  <c r="F191" i="1"/>
  <c r="F2921" i="1"/>
  <c r="K2921" i="1" s="1"/>
  <c r="F2922" i="1"/>
  <c r="K2922" i="1" s="1"/>
  <c r="F1394" i="1"/>
  <c r="F2623" i="1"/>
  <c r="K2623" i="1" s="1"/>
  <c r="F1732" i="1"/>
  <c r="F2746" i="1"/>
  <c r="K2746" i="1" s="1"/>
  <c r="F1662" i="1"/>
  <c r="F380" i="1"/>
  <c r="F1891" i="1"/>
  <c r="F1036" i="1"/>
  <c r="F2446" i="1"/>
  <c r="K2446" i="1" s="1"/>
  <c r="F1123" i="1"/>
  <c r="F472" i="1"/>
  <c r="F2807" i="1"/>
  <c r="K2807" i="1" s="1"/>
  <c r="F138" i="1"/>
  <c r="F142" i="1"/>
  <c r="F2923" i="1"/>
  <c r="F2682" i="1"/>
  <c r="K2682" i="1" s="1"/>
  <c r="F1338" i="1"/>
  <c r="F769" i="1"/>
  <c r="F2061" i="1"/>
  <c r="F2961" i="1"/>
  <c r="K2961" i="1" s="1"/>
  <c r="F2449" i="1"/>
  <c r="K2449" i="1" s="1"/>
  <c r="F2249" i="1"/>
  <c r="F2045" i="1"/>
  <c r="F177" i="1"/>
  <c r="F1429" i="1"/>
  <c r="F275" i="1"/>
  <c r="F1709" i="1"/>
  <c r="F2441" i="1"/>
  <c r="K2441" i="1" s="1"/>
  <c r="F367" i="1"/>
  <c r="F1000" i="1"/>
  <c r="F2119" i="1"/>
  <c r="F2860" i="1"/>
  <c r="K2860" i="1" s="1"/>
  <c r="F2862" i="1"/>
  <c r="K2862" i="1" s="1"/>
  <c r="F2861" i="1"/>
  <c r="K2861" i="1" s="1"/>
  <c r="F2749" i="1"/>
  <c r="K2749" i="1" s="1"/>
  <c r="F955" i="1"/>
  <c r="F2924" i="1"/>
  <c r="K2924" i="1" s="1"/>
  <c r="F696" i="1"/>
  <c r="F417" i="1"/>
  <c r="F1099" i="1"/>
  <c r="F1461" i="1"/>
  <c r="F887" i="1"/>
  <c r="F1733" i="1"/>
  <c r="F2809" i="1"/>
  <c r="K2809" i="1" s="1"/>
  <c r="F85" i="1"/>
  <c r="F1636" i="1"/>
  <c r="F2925" i="1"/>
  <c r="K2925" i="1" s="1"/>
  <c r="F2864" i="1"/>
  <c r="K2864" i="1" s="1"/>
  <c r="F694" i="1"/>
  <c r="F2176" i="1"/>
  <c r="F2355" i="1"/>
  <c r="F2472" i="1"/>
  <c r="K2472" i="1" s="1"/>
  <c r="F1150" i="1"/>
  <c r="F2975" i="1"/>
  <c r="K2975" i="1" s="1"/>
  <c r="F1475" i="1"/>
  <c r="F2315" i="1"/>
  <c r="F1928" i="1"/>
  <c r="F92" i="1"/>
  <c r="F2567" i="1"/>
  <c r="K2567" i="1" s="1"/>
  <c r="F2194" i="1"/>
  <c r="F2625" i="1"/>
  <c r="K2625" i="1" s="1"/>
  <c r="F1698" i="1"/>
  <c r="F2136" i="1"/>
  <c r="F1974" i="1"/>
  <c r="F883" i="1"/>
  <c r="F117" i="1"/>
  <c r="F1708" i="1"/>
  <c r="F2626" i="1"/>
  <c r="K2626" i="1" s="1"/>
  <c r="F2926" i="1"/>
  <c r="K2926" i="1" s="1"/>
  <c r="F2927" i="1"/>
  <c r="K2927" i="1" s="1"/>
  <c r="F2686" i="1"/>
  <c r="K2686" i="1" s="1"/>
  <c r="F2342" i="1"/>
  <c r="F421" i="1"/>
  <c r="F2929" i="1"/>
  <c r="K2929" i="1" s="1"/>
  <c r="F1426" i="1"/>
  <c r="K1426" i="1" s="1"/>
  <c r="F2930" i="1"/>
  <c r="K2930" i="1" s="1"/>
  <c r="F203" i="1"/>
  <c r="F2568" i="1"/>
  <c r="K2568" i="1" s="1"/>
  <c r="F2868" i="1"/>
  <c r="F2008" i="1"/>
  <c r="F480" i="1"/>
  <c r="F445" i="1"/>
  <c r="F781" i="1"/>
  <c r="F790" i="1"/>
  <c r="F483" i="1"/>
  <c r="F2931" i="1"/>
  <c r="K2931" i="1" s="1"/>
  <c r="F2180" i="1"/>
  <c r="F2035" i="1"/>
  <c r="F1652" i="1"/>
  <c r="F830" i="1"/>
  <c r="F652" i="1"/>
  <c r="F536" i="1"/>
  <c r="F160" i="1"/>
  <c r="F1185" i="1"/>
  <c r="F499" i="1"/>
  <c r="F1669" i="1"/>
  <c r="F1514" i="1"/>
  <c r="F1940" i="1"/>
  <c r="F910" i="1"/>
  <c r="F2570" i="1"/>
  <c r="K2570" i="1" s="1"/>
  <c r="F2569" i="1"/>
  <c r="K2569" i="1" s="1"/>
  <c r="F1489" i="1"/>
  <c r="F2369" i="1"/>
  <c r="F2316" i="1"/>
  <c r="F2089" i="1"/>
  <c r="F2234" i="1"/>
  <c r="F486" i="1"/>
  <c r="F2869" i="1"/>
  <c r="K2869" i="1" s="1"/>
  <c r="F2628" i="1"/>
  <c r="K2628" i="1" s="1"/>
  <c r="F785" i="1"/>
  <c r="F1631" i="1"/>
  <c r="F2056" i="1"/>
  <c r="F1139" i="1"/>
  <c r="F2018" i="1"/>
  <c r="F2630" i="1"/>
  <c r="K2630" i="1" s="1"/>
  <c r="F2510" i="1"/>
  <c r="K2510" i="1" s="1"/>
  <c r="F2871" i="1"/>
  <c r="K2871" i="1" s="1"/>
  <c r="F2870" i="1"/>
  <c r="K2870" i="1" s="1"/>
  <c r="F172" i="1"/>
  <c r="F1951" i="1"/>
  <c r="F302" i="1"/>
  <c r="F118" i="1"/>
  <c r="F1897" i="1"/>
  <c r="F260" i="1"/>
  <c r="F577" i="1"/>
  <c r="F2261" i="1"/>
  <c r="F1463" i="1"/>
  <c r="F2698" i="1"/>
  <c r="K2698" i="1" s="1"/>
  <c r="F2528" i="1"/>
  <c r="K2528" i="1" s="1"/>
  <c r="F488" i="1"/>
  <c r="F2448" i="1"/>
  <c r="K2448" i="1" s="1"/>
  <c r="F2365" i="1"/>
  <c r="F1628" i="1"/>
  <c r="F1398" i="1"/>
  <c r="F447" i="1"/>
  <c r="F2751" i="1"/>
  <c r="K2751" i="1" s="1"/>
  <c r="F2548" i="1"/>
  <c r="K2548" i="1" s="1"/>
  <c r="F716" i="1"/>
  <c r="F1456" i="1"/>
  <c r="F2325" i="1"/>
  <c r="F1962" i="1"/>
  <c r="F2037" i="1"/>
  <c r="F2184" i="1"/>
  <c r="F493" i="1"/>
  <c r="F1350" i="1"/>
  <c r="F2826" i="1"/>
  <c r="K2826" i="1" s="1"/>
  <c r="F1213" i="1"/>
  <c r="F2434" i="1"/>
  <c r="K2434" i="1" s="1"/>
  <c r="F2590" i="1"/>
  <c r="K2590" i="1" s="1"/>
  <c r="F999" i="1"/>
  <c r="F1422" i="1"/>
  <c r="F88" i="1"/>
  <c r="F1499" i="1"/>
  <c r="F2512" i="1"/>
  <c r="K2512" i="1" s="1"/>
  <c r="F106" i="1"/>
  <c r="F1488" i="1"/>
  <c r="F2874" i="1"/>
  <c r="K2874" i="1" s="1"/>
  <c r="F2688" i="1"/>
  <c r="K2688" i="1" s="1"/>
  <c r="F2025" i="1"/>
  <c r="F528" i="1"/>
  <c r="F930" i="1"/>
  <c r="F2873" i="1"/>
  <c r="K2873" i="1" s="1"/>
  <c r="F1049" i="1"/>
  <c r="F2689" i="1"/>
  <c r="K2689" i="1" s="1"/>
  <c r="F2691" i="1"/>
  <c r="K2691" i="1" s="1"/>
  <c r="F2450" i="1"/>
  <c r="K2450" i="1" s="1"/>
  <c r="F822" i="1"/>
  <c r="F1984" i="1"/>
  <c r="F143" i="1"/>
  <c r="F1920" i="1"/>
  <c r="F701" i="1"/>
  <c r="F2357" i="1"/>
  <c r="F2320" i="1"/>
  <c r="F140" i="1"/>
  <c r="F2690" i="1"/>
  <c r="K2690" i="1" s="1"/>
  <c r="F2257" i="1"/>
  <c r="K2257" i="1" s="1"/>
  <c r="K25" i="1"/>
  <c r="K24" i="1"/>
  <c r="K22" i="1"/>
  <c r="K20" i="1"/>
  <c r="K18" i="1"/>
  <c r="Q22" i="2"/>
  <c r="F2235" i="1" l="1"/>
  <c r="K2235" i="1" s="1"/>
  <c r="F174" i="1"/>
  <c r="K174" i="1" s="1"/>
  <c r="Q1567" i="2"/>
  <c r="F2199" i="1"/>
  <c r="K2199" i="1" s="1"/>
  <c r="K2151" i="1"/>
  <c r="F2148" i="1"/>
  <c r="F368" i="1"/>
  <c r="K2267" i="1"/>
  <c r="F2959" i="1"/>
  <c r="K2959" i="1" s="1"/>
  <c r="F510" i="1"/>
  <c r="K510" i="1" s="1"/>
  <c r="F1994" i="1"/>
  <c r="K1994" i="1" s="1"/>
  <c r="K142" i="1"/>
  <c r="K1315" i="1"/>
  <c r="K2383" i="1"/>
  <c r="K1395" i="1"/>
  <c r="K2190" i="1"/>
  <c r="K1355" i="1"/>
  <c r="K725" i="1"/>
  <c r="K1108" i="1"/>
  <c r="K1890" i="1"/>
  <c r="K739" i="1"/>
  <c r="K1350" i="1"/>
  <c r="K1645" i="1"/>
  <c r="K1730" i="1"/>
  <c r="K931" i="1"/>
  <c r="K1389" i="1"/>
  <c r="K1074" i="1"/>
  <c r="K932" i="1"/>
  <c r="K1033" i="1"/>
  <c r="K849" i="1"/>
  <c r="K1856" i="1"/>
  <c r="K1178" i="1"/>
  <c r="K1387" i="1"/>
  <c r="K203" i="1"/>
  <c r="K395" i="1"/>
  <c r="K1570" i="1"/>
  <c r="K2375" i="1"/>
  <c r="K1884" i="1"/>
  <c r="K1933" i="1"/>
  <c r="K985" i="1"/>
  <c r="K380" i="1"/>
  <c r="K691" i="1"/>
  <c r="K140" i="1"/>
  <c r="K708" i="1"/>
  <c r="K160" i="1"/>
  <c r="K835" i="1"/>
  <c r="K896" i="1"/>
  <c r="K2353" i="1"/>
  <c r="K1149" i="1"/>
  <c r="K830" i="1"/>
  <c r="K1626" i="1"/>
  <c r="K85" i="1"/>
  <c r="K275" i="1"/>
  <c r="K2164" i="1"/>
  <c r="K1085" i="1"/>
  <c r="K923" i="1"/>
  <c r="K782" i="1"/>
  <c r="K720" i="1"/>
  <c r="K792" i="1"/>
  <c r="K2176" i="1"/>
  <c r="K701" i="1"/>
  <c r="K1369" i="1"/>
  <c r="K1070" i="1"/>
  <c r="K2342" i="1"/>
  <c r="K870" i="1"/>
  <c r="K2098" i="1"/>
  <c r="K2168" i="1"/>
  <c r="K1745" i="1"/>
  <c r="K1989" i="1"/>
  <c r="K1394" i="1"/>
  <c r="K832" i="1"/>
  <c r="K712" i="1"/>
  <c r="K106" i="1"/>
  <c r="K100" i="1"/>
  <c r="K1298" i="1"/>
  <c r="K1113" i="1"/>
  <c r="K805" i="1"/>
  <c r="K927" i="1"/>
  <c r="K1974" i="1"/>
  <c r="K999" i="1"/>
  <c r="K659" i="1"/>
  <c r="K1189" i="1"/>
  <c r="K672" i="1"/>
  <c r="K2248" i="1"/>
  <c r="K1759" i="1"/>
  <c r="K387" i="1"/>
  <c r="K177" i="1"/>
  <c r="K1193" i="1"/>
  <c r="K472" i="1"/>
  <c r="K941" i="1"/>
  <c r="K1636" i="1"/>
  <c r="K1706" i="1"/>
  <c r="K1697" i="1"/>
  <c r="K1080" i="1"/>
  <c r="K1005" i="1"/>
  <c r="K470" i="1"/>
  <c r="K1211" i="1"/>
  <c r="K143" i="1"/>
  <c r="K2254" i="1"/>
  <c r="K690" i="1"/>
  <c r="K761" i="1"/>
  <c r="K2148" i="1"/>
  <c r="K781" i="1"/>
  <c r="K1183" i="1"/>
  <c r="K1522" i="1"/>
  <c r="K1428" i="1"/>
  <c r="K2170" i="1"/>
  <c r="K2330" i="1"/>
  <c r="K379" i="1"/>
  <c r="K118" i="1"/>
  <c r="K383" i="1"/>
  <c r="K1944" i="1"/>
  <c r="K1396" i="1"/>
  <c r="K2273" i="1"/>
  <c r="K2217" i="1"/>
  <c r="K984" i="1"/>
  <c r="K1662" i="1"/>
  <c r="K1962" i="1"/>
  <c r="K1105" i="1"/>
  <c r="K2228" i="1"/>
  <c r="K1922" i="1"/>
  <c r="K408" i="1"/>
  <c r="K159" i="1"/>
  <c r="K2224" i="1"/>
  <c r="K1356" i="1"/>
  <c r="K2093" i="1"/>
  <c r="K182" i="1"/>
  <c r="K1664" i="1"/>
  <c r="K1117" i="1"/>
  <c r="K2334" i="1"/>
  <c r="K1527" i="1"/>
  <c r="K2028" i="1"/>
  <c r="K1452" i="1"/>
  <c r="K1456" i="1"/>
  <c r="K1303" i="1"/>
  <c r="K2365" i="1"/>
  <c r="K2320" i="1"/>
  <c r="K242" i="1"/>
  <c r="K1300" i="1"/>
  <c r="K935" i="1"/>
  <c r="K2107" i="1"/>
  <c r="K884" i="1"/>
  <c r="K1483" i="1"/>
  <c r="K1416" i="1"/>
  <c r="K486" i="1"/>
  <c r="K1510" i="1"/>
  <c r="K1007" i="1"/>
  <c r="K1499" i="1"/>
  <c r="K2180" i="1"/>
  <c r="K399" i="1"/>
  <c r="K854" i="1"/>
  <c r="K2144" i="1"/>
  <c r="K2252" i="1"/>
  <c r="K1175" i="1"/>
  <c r="K2325" i="1"/>
  <c r="K158" i="1"/>
  <c r="K2055" i="1"/>
  <c r="K467" i="1"/>
  <c r="K769" i="1"/>
  <c r="K1493" i="1"/>
  <c r="K2360" i="1"/>
  <c r="K1152" i="1"/>
  <c r="K1165" i="1"/>
  <c r="K2207" i="1"/>
  <c r="K507" i="1"/>
  <c r="K234" i="1"/>
  <c r="K1435" i="1"/>
  <c r="K206" i="1"/>
  <c r="K91" i="1"/>
  <c r="K1781" i="1"/>
  <c r="K172" i="1"/>
  <c r="K433" i="1"/>
  <c r="K730" i="1"/>
  <c r="K1473" i="1"/>
  <c r="K1370" i="1"/>
  <c r="K997" i="1"/>
  <c r="K920" i="1"/>
  <c r="K2286" i="1"/>
  <c r="K1073" i="1"/>
  <c r="K1929" i="1"/>
  <c r="K451" i="1"/>
  <c r="K136" i="1"/>
  <c r="K1769" i="1"/>
  <c r="K1940" i="1"/>
  <c r="K1480" i="1"/>
  <c r="K1514" i="1"/>
  <c r="K2136" i="1"/>
  <c r="K914" i="1"/>
  <c r="K1313" i="1"/>
  <c r="K2265" i="1"/>
  <c r="K479" i="1"/>
  <c r="K968" i="1"/>
  <c r="K1687" i="1"/>
  <c r="K517" i="1"/>
  <c r="K2317" i="1"/>
  <c r="K92" i="1"/>
  <c r="K2233" i="1"/>
  <c r="K1898" i="1"/>
  <c r="K2035" i="1"/>
  <c r="K1681" i="1"/>
  <c r="K488" i="1"/>
  <c r="K438" i="1"/>
  <c r="K1214" i="1"/>
  <c r="K591" i="1"/>
  <c r="K790" i="1"/>
  <c r="K1194" i="1"/>
  <c r="K1669" i="1"/>
  <c r="K199" i="1"/>
  <c r="K788" i="1"/>
  <c r="K2287" i="1"/>
  <c r="K1409" i="1"/>
  <c r="K907" i="1"/>
  <c r="K819" i="1"/>
  <c r="K1156" i="1"/>
  <c r="K134" i="1"/>
  <c r="K1698" i="1"/>
  <c r="K1703" i="1"/>
  <c r="K528" i="1"/>
  <c r="K2241" i="1"/>
  <c r="K1685" i="1"/>
  <c r="K2216" i="1"/>
  <c r="K1000" i="1"/>
  <c r="K164" i="1"/>
  <c r="K926" i="1"/>
  <c r="K952" i="1"/>
  <c r="K502" i="1"/>
  <c r="K2126" i="1"/>
  <c r="K774" i="1"/>
  <c r="K492" i="1"/>
  <c r="K1932" i="1"/>
  <c r="K982" i="1"/>
  <c r="K1651" i="1"/>
  <c r="K1673" i="1"/>
  <c r="K1104" i="1"/>
  <c r="K2025" i="1"/>
  <c r="K2119" i="1"/>
  <c r="K826" i="1"/>
  <c r="K2338" i="1"/>
  <c r="K2380" i="1"/>
  <c r="K2068" i="1"/>
  <c r="K763" i="1"/>
  <c r="K1403" i="1"/>
  <c r="K971" i="1"/>
  <c r="K1125" i="1"/>
  <c r="K1923" i="1"/>
  <c r="K1408" i="1"/>
  <c r="K23" i="1"/>
  <c r="K998" i="1"/>
  <c r="K457" i="1"/>
  <c r="K1264" i="1"/>
  <c r="K201" i="1"/>
  <c r="K2315" i="1"/>
  <c r="K2251" i="1"/>
  <c r="K1023" i="1"/>
  <c r="K1649" i="1"/>
  <c r="K1987" i="1"/>
  <c r="K2062" i="1"/>
  <c r="K2243" i="1"/>
  <c r="K1034" i="1"/>
  <c r="K235" i="1"/>
  <c r="K1773" i="1"/>
  <c r="K2194" i="1"/>
  <c r="K2226" i="1"/>
  <c r="K1943" i="1"/>
  <c r="K1053" i="1"/>
  <c r="K817" i="1"/>
  <c r="K2213" i="1"/>
  <c r="K138" i="1"/>
  <c r="K1062" i="1"/>
  <c r="K227" i="1"/>
  <c r="K756" i="1"/>
  <c r="K1638" i="1"/>
  <c r="K2033" i="1"/>
  <c r="K580" i="1"/>
  <c r="K519" i="1"/>
  <c r="K1946" i="1"/>
  <c r="K1495" i="1"/>
  <c r="K1528" i="1"/>
  <c r="K1634" i="1"/>
  <c r="K1737" i="1"/>
  <c r="K260" i="1"/>
  <c r="K1093" i="1"/>
  <c r="K1481" i="1"/>
  <c r="K2157" i="1"/>
  <c r="K1666" i="1"/>
  <c r="K1143" i="1"/>
  <c r="K1438" i="1"/>
  <c r="K1374" i="1"/>
  <c r="K2206" i="1"/>
  <c r="K2156" i="1"/>
  <c r="K947" i="1"/>
  <c r="K397" i="1"/>
  <c r="K508" i="1"/>
  <c r="K121" i="1"/>
  <c r="K721" i="1"/>
  <c r="K1296" i="1"/>
  <c r="K1910" i="1"/>
  <c r="K231" i="1"/>
  <c r="K2008" i="1"/>
  <c r="K2322" i="1"/>
  <c r="K1484" i="1"/>
  <c r="K1915" i="1"/>
  <c r="K2140" i="1"/>
  <c r="K1760" i="1"/>
  <c r="K888" i="1"/>
  <c r="K1383" i="1"/>
  <c r="K1331" i="1"/>
  <c r="K1184" i="1"/>
  <c r="K1436" i="1"/>
  <c r="K1787" i="1"/>
  <c r="K96" i="1"/>
  <c r="K2326" i="1"/>
  <c r="K653" i="1"/>
  <c r="K1749" i="1"/>
  <c r="K892" i="1"/>
  <c r="K1167" i="1"/>
  <c r="K2363" i="1"/>
  <c r="K271" i="1"/>
  <c r="K2225" i="1"/>
  <c r="K2197" i="1"/>
  <c r="K1116" i="1"/>
  <c r="K268" i="1"/>
  <c r="K1423" i="1"/>
  <c r="K165" i="1"/>
  <c r="K2125" i="1"/>
  <c r="K1001" i="1"/>
  <c r="K1937" i="1"/>
  <c r="K480" i="1"/>
  <c r="K1558" i="1"/>
  <c r="K1089" i="1"/>
  <c r="K2049" i="1"/>
  <c r="K2178" i="1"/>
  <c r="K1491" i="1"/>
  <c r="K1732" i="1"/>
  <c r="K2184" i="1"/>
  <c r="K536" i="1"/>
  <c r="K995" i="1"/>
  <c r="K779" i="1"/>
  <c r="K88" i="1"/>
  <c r="K1667" i="1"/>
  <c r="K806" i="1"/>
  <c r="K881" i="1"/>
  <c r="K867" i="1"/>
  <c r="K445" i="1"/>
  <c r="K1619" i="1"/>
  <c r="K780" i="1"/>
  <c r="K791" i="1"/>
  <c r="K1314" i="1"/>
  <c r="K2234" i="1"/>
  <c r="K2139" i="1"/>
  <c r="K1534" i="1"/>
  <c r="K244" i="1"/>
  <c r="K2154" i="1"/>
  <c r="K592" i="1"/>
  <c r="K418" i="1"/>
  <c r="K2128" i="1"/>
  <c r="K1415" i="1"/>
  <c r="K851" i="1"/>
  <c r="K840" i="1"/>
  <c r="K2167" i="1"/>
  <c r="K1401" i="1"/>
  <c r="K650" i="1"/>
  <c r="K247" i="1"/>
  <c r="K734" i="1"/>
  <c r="K1170" i="1"/>
  <c r="K689" i="1"/>
  <c r="K1888" i="1"/>
  <c r="K684" i="1"/>
  <c r="K184" i="1"/>
  <c r="K2368" i="1"/>
  <c r="K1384" i="1"/>
  <c r="K2088" i="1"/>
  <c r="K1743" i="1"/>
  <c r="K2036" i="1"/>
  <c r="K1748" i="1"/>
  <c r="K886" i="1"/>
  <c r="K901" i="1"/>
  <c r="K1174" i="1"/>
  <c r="K2175" i="1"/>
  <c r="K2044" i="1"/>
  <c r="K1316" i="1"/>
  <c r="K1623" i="1"/>
  <c r="K1153" i="1"/>
  <c r="K1682" i="1"/>
  <c r="K1036" i="1"/>
  <c r="K2129" i="1"/>
  <c r="K2352" i="1"/>
  <c r="K695" i="1"/>
  <c r="K1756" i="1"/>
  <c r="K1727" i="1"/>
  <c r="K859" i="1"/>
  <c r="K548" i="1"/>
  <c r="K149" i="1"/>
  <c r="K2038" i="1"/>
  <c r="K578" i="1"/>
  <c r="K2355" i="1"/>
  <c r="K2229" i="1"/>
  <c r="K574" i="1"/>
  <c r="K658" i="1"/>
  <c r="K2362" i="1"/>
  <c r="K1305" i="1"/>
  <c r="K945" i="1"/>
  <c r="K962" i="1"/>
  <c r="K1900" i="1"/>
  <c r="K220" i="1"/>
  <c r="K1443" i="1"/>
  <c r="K2302" i="1"/>
  <c r="K801" i="1"/>
  <c r="K2187" i="1"/>
  <c r="K269" i="1"/>
  <c r="K1713" i="1"/>
  <c r="K678" i="1"/>
  <c r="K887" i="1"/>
  <c r="K2075" i="1"/>
  <c r="K785" i="1"/>
  <c r="K1373" i="1"/>
  <c r="K1758" i="1"/>
  <c r="K2359" i="1"/>
  <c r="K1161" i="1"/>
  <c r="K2122" i="1"/>
  <c r="K1393" i="1"/>
  <c r="K117" i="1"/>
  <c r="K1707" i="1"/>
  <c r="K1100" i="1"/>
  <c r="K2193" i="1"/>
  <c r="K2081" i="1"/>
  <c r="K264" i="1"/>
  <c r="K2377" i="1"/>
  <c r="K2045" i="1"/>
  <c r="K1185" i="1"/>
  <c r="K2223" i="1"/>
  <c r="K957" i="1"/>
  <c r="K1991" i="1"/>
  <c r="K930" i="1"/>
  <c r="K1708" i="1"/>
  <c r="K523" i="1"/>
  <c r="K1479" i="1"/>
  <c r="K1334" i="1"/>
  <c r="K1692" i="1"/>
  <c r="K1046" i="1"/>
  <c r="K696" i="1"/>
  <c r="K1459" i="1"/>
  <c r="K107" i="1"/>
  <c r="K842" i="1"/>
  <c r="K1640" i="1"/>
  <c r="K373" i="1"/>
  <c r="K1280" i="1"/>
  <c r="K1461" i="1"/>
  <c r="K1014" i="1"/>
  <c r="K150" i="1"/>
  <c r="K664" i="1"/>
  <c r="K1011" i="1"/>
  <c r="K2050" i="1"/>
  <c r="K497" i="1"/>
  <c r="K1747" i="1"/>
  <c r="K2391" i="1"/>
  <c r="K1078" i="1"/>
  <c r="K386" i="1"/>
  <c r="K2142" i="1"/>
  <c r="K778" i="1"/>
  <c r="K1059" i="1"/>
  <c r="K862" i="1"/>
  <c r="K2064" i="1"/>
  <c r="K1431" i="1"/>
  <c r="K883" i="1"/>
  <c r="K1099" i="1"/>
  <c r="K1142" i="1"/>
  <c r="K1764" i="1"/>
  <c r="K1094" i="1"/>
  <c r="K2073" i="1"/>
  <c r="K302" i="1"/>
  <c r="K1489" i="1"/>
  <c r="K1950" i="1"/>
  <c r="K534" i="1"/>
  <c r="K1695" i="1"/>
  <c r="K1928" i="1"/>
  <c r="K2250" i="1"/>
  <c r="K2120" i="1"/>
  <c r="K1162" i="1"/>
  <c r="K2347" i="1"/>
  <c r="K1920" i="1"/>
  <c r="K77" i="1"/>
  <c r="K676" i="1"/>
  <c r="K1947" i="1"/>
  <c r="K1492" i="1"/>
  <c r="K1718" i="1"/>
  <c r="K474" i="1"/>
  <c r="K503" i="1"/>
  <c r="K1488" i="1"/>
  <c r="K1091" i="1"/>
  <c r="K1652" i="1"/>
  <c r="K2145" i="1"/>
  <c r="K484" i="1"/>
  <c r="K1124" i="1"/>
  <c r="K1633" i="1"/>
  <c r="K533" i="1"/>
  <c r="K1090" i="1"/>
  <c r="K703" i="1"/>
  <c r="K1498" i="1"/>
  <c r="K2295" i="1"/>
  <c r="K983" i="1"/>
  <c r="K1281" i="1"/>
  <c r="K278" i="1"/>
  <c r="K1158" i="1"/>
  <c r="K1951" i="1"/>
  <c r="K447" i="1"/>
  <c r="K2282" i="1"/>
  <c r="K1283" i="1"/>
  <c r="K460" i="1"/>
  <c r="K466" i="1"/>
  <c r="K475" i="1"/>
  <c r="K716" i="1"/>
  <c r="K670" i="1"/>
  <c r="K698" i="1"/>
  <c r="K476" i="1"/>
  <c r="K1689" i="1"/>
  <c r="K809" i="1"/>
  <c r="K1500" i="1"/>
  <c r="K198" i="1"/>
  <c r="K762" i="1"/>
  <c r="K194" i="1"/>
  <c r="K401" i="1"/>
  <c r="K1136" i="1"/>
  <c r="K1654" i="1"/>
  <c r="K1653" i="1"/>
  <c r="K191" i="1"/>
  <c r="K1312" i="1"/>
  <c r="K652" i="1"/>
  <c r="K301" i="1"/>
  <c r="K246" i="1"/>
  <c r="K1958" i="1"/>
  <c r="K217" i="1"/>
  <c r="K1063" i="1"/>
  <c r="K1624" i="1"/>
  <c r="K240" i="1"/>
  <c r="K1462" i="1"/>
  <c r="K1650" i="1"/>
  <c r="K1450" i="1"/>
  <c r="K518" i="1"/>
  <c r="K850" i="1"/>
  <c r="K1301" i="1"/>
  <c r="K1382" i="1"/>
  <c r="K1501" i="1"/>
  <c r="K441" i="1"/>
  <c r="K524" i="1"/>
  <c r="K535" i="1"/>
  <c r="K1486" i="1"/>
  <c r="K1017" i="1"/>
  <c r="K2285" i="1"/>
  <c r="K741" i="1"/>
  <c r="K1304" i="1"/>
  <c r="K808" i="1"/>
  <c r="K843" i="1"/>
  <c r="K2276" i="1"/>
  <c r="K215" i="1"/>
  <c r="K560" i="1"/>
  <c r="K955" i="1"/>
  <c r="K1045" i="1"/>
  <c r="K255" i="1"/>
  <c r="K1893" i="1"/>
  <c r="K557" i="1"/>
  <c r="K274" i="1"/>
  <c r="K2247" i="1"/>
  <c r="K443" i="1"/>
  <c r="K2166" i="1"/>
  <c r="K1540" i="1"/>
  <c r="K1930" i="1"/>
  <c r="K212" i="1"/>
  <c r="K1722" i="1"/>
  <c r="K838" i="1"/>
  <c r="K477" i="1"/>
  <c r="K2153" i="1"/>
  <c r="K1982" i="1"/>
  <c r="K1719" i="1"/>
  <c r="K2018" i="1"/>
  <c r="K2261" i="1"/>
  <c r="K1516" i="1"/>
  <c r="K1019" i="1"/>
  <c r="K1728" i="1"/>
  <c r="K1720" i="1"/>
  <c r="K2369" i="1"/>
  <c r="K1010" i="1"/>
  <c r="K2297" i="1"/>
  <c r="K795" i="1"/>
  <c r="K2102" i="1"/>
  <c r="K1709" i="1"/>
  <c r="K814" i="1"/>
  <c r="K1474" i="1"/>
  <c r="K1751" i="1"/>
  <c r="K1320" i="1"/>
  <c r="K79" i="1"/>
  <c r="K1392" i="1"/>
  <c r="K1766" i="1"/>
  <c r="K1163" i="1"/>
  <c r="K417" i="1"/>
  <c r="K2076" i="1"/>
  <c r="K910" i="1"/>
  <c r="K421" i="1"/>
  <c r="K1077" i="1"/>
  <c r="K2204" i="1"/>
  <c r="K1297" i="1"/>
  <c r="K2316" i="1"/>
  <c r="K906" i="1"/>
  <c r="K1146" i="1"/>
  <c r="K2047" i="1"/>
  <c r="K1213" i="1"/>
  <c r="K1955" i="1"/>
  <c r="K1348" i="1"/>
  <c r="K667" i="1"/>
  <c r="K856" i="1"/>
  <c r="K1956" i="1"/>
  <c r="K759" i="1"/>
  <c r="K1517" i="1"/>
  <c r="K1429" i="1"/>
  <c r="K706" i="1"/>
  <c r="K1390" i="1"/>
  <c r="K783" i="1"/>
  <c r="K909" i="1"/>
  <c r="K2181" i="1"/>
  <c r="K1934" i="1"/>
  <c r="K1548" i="1"/>
  <c r="K367" i="1"/>
  <c r="K855" i="1"/>
  <c r="K2061" i="1"/>
  <c r="K2212" i="1"/>
  <c r="K1545" i="1"/>
  <c r="K2357" i="1"/>
  <c r="K694" i="1"/>
  <c r="K1674" i="1"/>
  <c r="K462" i="1"/>
  <c r="K919" i="1"/>
  <c r="K197" i="1"/>
  <c r="K2031" i="1"/>
  <c r="K1715" i="1"/>
  <c r="K1525" i="1"/>
  <c r="K1326" i="1"/>
  <c r="K211" i="1"/>
  <c r="K2121" i="1"/>
  <c r="K236" i="1"/>
  <c r="K2271" i="1"/>
  <c r="K83" i="1"/>
  <c r="K1901" i="1"/>
  <c r="K873" i="1"/>
  <c r="K1323" i="1"/>
  <c r="K1123" i="1"/>
  <c r="K1072" i="1"/>
  <c r="K1471" i="1"/>
  <c r="K551" i="1"/>
  <c r="K1353" i="1"/>
  <c r="K2244" i="1"/>
  <c r="K1631" i="1"/>
  <c r="K1724" i="1"/>
  <c r="K1777" i="1"/>
  <c r="K579" i="1"/>
  <c r="K798" i="1"/>
  <c r="K104" i="1"/>
  <c r="K665" i="1"/>
  <c r="K1076" i="1"/>
  <c r="K2219" i="1"/>
  <c r="K846" i="1"/>
  <c r="K975" i="1"/>
  <c r="K2179" i="1"/>
  <c r="K512" i="1"/>
  <c r="K1378" i="1"/>
  <c r="K2283" i="1"/>
  <c r="K1291" i="1"/>
  <c r="K1478" i="1"/>
  <c r="K1440" i="1"/>
  <c r="K1079" i="1"/>
  <c r="K1538" i="1"/>
  <c r="K376" i="1"/>
  <c r="K299" i="1"/>
  <c r="K903" i="1"/>
  <c r="K1008" i="1"/>
  <c r="K2056" i="1"/>
  <c r="K2281" i="1"/>
  <c r="K1949" i="1"/>
  <c r="K446" i="1"/>
  <c r="K499" i="1"/>
  <c r="K1347" i="1"/>
  <c r="K1344" i="1"/>
  <c r="K1285" i="1"/>
  <c r="K1457" i="1"/>
  <c r="K1441" i="1"/>
  <c r="K558" i="1"/>
  <c r="K1927" i="1"/>
  <c r="K1783" i="1"/>
  <c r="K1731" i="1"/>
  <c r="K1201" i="1"/>
  <c r="K818" i="1"/>
  <c r="K577" i="1"/>
  <c r="K2054" i="1"/>
  <c r="K2272" i="1"/>
  <c r="K2333" i="1"/>
  <c r="K989" i="1"/>
  <c r="K1445" i="1"/>
  <c r="K1755" i="1"/>
  <c r="K219" i="1"/>
  <c r="K1881" i="1"/>
  <c r="K2249" i="1"/>
  <c r="K1765" i="1"/>
  <c r="K668" i="1"/>
  <c r="K1632" i="1"/>
  <c r="K2303" i="1"/>
  <c r="K2173" i="1"/>
  <c r="K677" i="1"/>
  <c r="K1391" i="1"/>
  <c r="K1899" i="1"/>
  <c r="K2089" i="1"/>
  <c r="K2301" i="1"/>
  <c r="K1744" i="1"/>
  <c r="K1714" i="1"/>
  <c r="K2092" i="1"/>
  <c r="K1621" i="1"/>
  <c r="K1111" i="1"/>
  <c r="K1983" i="1"/>
  <c r="K1891" i="1"/>
  <c r="K1103" i="1"/>
  <c r="K1894" i="1"/>
  <c r="K1675" i="1"/>
  <c r="K1961" i="1"/>
  <c r="K2037" i="1"/>
  <c r="K473" i="1"/>
  <c r="K1470" i="1"/>
  <c r="K1056" i="1"/>
  <c r="K2007" i="1"/>
  <c r="K2183" i="1"/>
  <c r="K87" i="1"/>
  <c r="K1398" i="1"/>
  <c r="K719" i="1"/>
  <c r="K119" i="1"/>
  <c r="K2103" i="1"/>
  <c r="K2205" i="1"/>
  <c r="K2130" i="1"/>
  <c r="K1691" i="1"/>
  <c r="K238" i="1"/>
  <c r="K1463" i="1"/>
  <c r="K583" i="1"/>
  <c r="K744" i="1"/>
  <c r="K1081" i="1"/>
  <c r="K1364" i="1"/>
  <c r="K549" i="1"/>
  <c r="K711" i="1"/>
  <c r="K135" i="1"/>
  <c r="K1916" i="1"/>
  <c r="K2222" i="1"/>
  <c r="K936" i="1"/>
  <c r="K875" i="1"/>
  <c r="K2106" i="1"/>
  <c r="K2237" i="1"/>
  <c r="K1322" i="1"/>
  <c r="K1543" i="1"/>
  <c r="K483" i="1"/>
  <c r="K1897" i="1"/>
  <c r="K2242" i="1"/>
  <c r="K556" i="1"/>
  <c r="K123" i="1"/>
  <c r="K1139" i="1"/>
  <c r="K852" i="1"/>
  <c r="K1656" i="1"/>
  <c r="K243" i="1"/>
  <c r="K514" i="1"/>
  <c r="K545" i="1"/>
  <c r="K1399" i="1"/>
  <c r="K1886" i="1"/>
  <c r="K2052" i="1"/>
  <c r="K2003" i="1"/>
  <c r="K2011" i="1"/>
  <c r="K186" i="1"/>
  <c r="K2041" i="1"/>
  <c r="K1952" i="1"/>
  <c r="K2105" i="1"/>
  <c r="K1670" i="1"/>
  <c r="K2361" i="1"/>
  <c r="K714" i="1"/>
  <c r="K452" i="1"/>
  <c r="K1644" i="1"/>
  <c r="K1137" i="1"/>
  <c r="K2063" i="1"/>
  <c r="K185" i="1"/>
  <c r="K1164" i="1"/>
  <c r="K2059" i="1"/>
  <c r="K1741" i="1"/>
  <c r="K103" i="1"/>
  <c r="K1981" i="1"/>
  <c r="K728" i="1"/>
  <c r="K1371" i="1"/>
  <c r="K1107" i="1"/>
  <c r="K1998" i="1"/>
  <c r="K839" i="1"/>
  <c r="K111" i="1"/>
  <c r="K871" i="1"/>
  <c r="K109" i="1"/>
  <c r="K1984" i="1"/>
  <c r="K422" i="1"/>
  <c r="K1284" i="1"/>
  <c r="K1925" i="1"/>
  <c r="K2270" i="1"/>
  <c r="K827" i="1"/>
  <c r="K1477" i="1"/>
  <c r="K1738" i="1"/>
  <c r="K210" i="1"/>
  <c r="K1310" i="1"/>
  <c r="K1049" i="1"/>
  <c r="K1442" i="1"/>
  <c r="K1921" i="1"/>
  <c r="K1410" i="1"/>
  <c r="K2013" i="1"/>
  <c r="K216" i="1"/>
  <c r="K463" i="1"/>
  <c r="K1016" i="1"/>
  <c r="K1733" i="1"/>
  <c r="K718" i="1"/>
  <c r="K521" i="1"/>
  <c r="K394" i="1"/>
  <c r="K823" i="1"/>
  <c r="K1628" i="1"/>
  <c r="K2256" i="1"/>
  <c r="K496" i="1"/>
  <c r="K527" i="1"/>
  <c r="K1655" i="1"/>
  <c r="K786" i="1"/>
  <c r="K973" i="1"/>
  <c r="K522" i="1"/>
  <c r="K2134" i="1"/>
  <c r="K2288" i="1"/>
  <c r="K390" i="1"/>
  <c r="K705" i="1"/>
  <c r="K414" i="1"/>
  <c r="K2022" i="1"/>
  <c r="K1338" i="1"/>
  <c r="K584" i="1"/>
  <c r="K493" i="1"/>
  <c r="K1192" i="1"/>
  <c r="K1475" i="1"/>
  <c r="K796" i="1"/>
  <c r="K2351" i="1"/>
  <c r="K822" i="1"/>
  <c r="K1635" i="1"/>
  <c r="K937" i="1"/>
  <c r="K82" i="1"/>
  <c r="K193" i="1"/>
  <c r="K1405" i="1"/>
  <c r="K543" i="1"/>
  <c r="K294" i="1"/>
  <c r="K2310" i="1"/>
  <c r="K1969" i="1"/>
  <c r="K2356" i="1"/>
  <c r="K2002" i="1"/>
  <c r="K1150" i="1"/>
  <c r="K1318" i="1"/>
  <c r="K1112" i="1"/>
  <c r="K254" i="1"/>
  <c r="K1324" i="1"/>
  <c r="K207" i="1"/>
  <c r="K882" i="1"/>
  <c r="K1030" i="1"/>
  <c r="K2188" i="1"/>
  <c r="K1688" i="1"/>
  <c r="K925" i="1"/>
  <c r="K934" i="1"/>
  <c r="K1130" i="1"/>
  <c r="K1988" i="1"/>
  <c r="K2214" i="1"/>
  <c r="K746" i="1"/>
  <c r="K1422" i="1"/>
  <c r="K1710" i="1"/>
  <c r="K1505" i="1"/>
  <c r="K1555" i="1"/>
  <c r="K2132" i="1"/>
  <c r="K1740" i="1"/>
  <c r="K97" i="1"/>
  <c r="K26" i="1"/>
  <c r="K19" i="1"/>
  <c r="K17" i="1"/>
  <c r="K21" i="1"/>
  <c r="F3919" i="1" l="1"/>
  <c r="K36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20" authorId="0" shapeId="0" xr:uid="{00000000-0006-0000-0100-000001000000}">
      <text>
        <r>
          <rPr>
            <sz val="10"/>
            <rFont val="Arial"/>
            <family val="2"/>
          </rPr>
          <t xml:space="preserve">Khoa TCKT:
HT nghiên cứu khoa học </t>
        </r>
      </text>
    </comment>
    <comment ref="M20" authorId="0" shapeId="0" xr:uid="{00000000-0006-0000-0100-000002000000}">
      <text>
        <r>
          <rPr>
            <sz val="10"/>
            <rFont val="Arial"/>
            <family val="2"/>
          </rPr>
          <t>HUFI:
Tuần lễ việc làm Landmark 81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24" authorId="0" shapeId="0" xr:uid="{5B9644AA-4015-4D8D-8DE0-CC23B2BB9E3B}">
      <text>
        <r>
          <rPr>
            <sz val="10"/>
            <rFont val="Arial"/>
            <family val="2"/>
          </rPr>
          <t xml:space="preserve">Khoa TCKT:
HT nghiên cứu khoa học </t>
        </r>
      </text>
    </comment>
    <comment ref="M24" authorId="0" shapeId="0" xr:uid="{BAEBB73A-04C6-4A02-B5BD-91228307266A}">
      <text>
        <r>
          <rPr>
            <sz val="10"/>
            <rFont val="Arial"/>
            <family val="2"/>
          </rPr>
          <t>HUFI:
Tuần lễ việc làm Landmark 81</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80F6E8-8A48-4A15-ABAF-64DDA3C0F21C}"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94798231-120E-49C5-9A15-113FADC4157B}" keepAlive="1" name="Query - Table1 (2)" description="Connection to the 'Table1 (2)' query in the workbook." type="5" refreshedVersion="0" background="1">
    <dbPr connection="Provider=Microsoft.Mashup.OleDb.1;Data Source=$Workbook$;Location=&quot;Table1 (2)&quot;;Extended Properties=&quot;&quot;" command="SELECT * FROM [Table1 (2)]"/>
  </connection>
  <connection id="3" xr16:uid="{671DDAE7-9CCE-421D-B3E1-BB8E17C0E66C}" keepAlive="1" name="Query - Table1 (3)" description="Connection to the 'Table1 (3)' query in the workbook." type="5" refreshedVersion="8" background="1" saveData="1">
    <dbPr connection="Provider=Microsoft.Mashup.OleDb.1;Data Source=$Workbook$;Location=&quot;Table1 (3)&quot;;Extended Properties=&quot;&quot;" command="SELECT * FROM [Table1 (3)]"/>
  </connection>
  <connection id="4" xr16:uid="{D40095F1-451C-4AB9-A41D-A55A15FF7AA8}" keepAlive="1" name="Query - Table1__3" description="Connection to the 'Table1__3' query in the workbook." type="5" refreshedVersion="0" background="1">
    <dbPr connection="Provider=Microsoft.Mashup.OleDb.1;Data Source=$Workbook$;Location=Table1__3;Extended Properties=&quot;&quot;" command="SELECT * FROM [Table1__3]"/>
  </connection>
</connections>
</file>

<file path=xl/sharedStrings.xml><?xml version="1.0" encoding="utf-8"?>
<sst xmlns="http://schemas.openxmlformats.org/spreadsheetml/2006/main" count="20013" uniqueCount="3669">
  <si>
    <t>TRƯỜNG ĐẠI HỌC</t>
  </si>
  <si>
    <t>CỘNG HÒA XÃ HỘI CHỦ NGHĨA VIỆT NAM</t>
  </si>
  <si>
    <t>CÔNG THƯƠNG THÀNH PHỐ HỒ CHÍ MINH</t>
  </si>
  <si>
    <t>Độc lập - Tự do - Hạnh Phúc</t>
  </si>
  <si>
    <t>KHOA THƯƠNG MẠI</t>
  </si>
  <si>
    <t>DANH SÁCH TỔNG</t>
  </si>
  <si>
    <t>Tên chương trình, hoạt động (của các tiêu chí) trong học kỳ</t>
  </si>
  <si>
    <t>Tiêu chí 1: Đánh giá về ý thức tham gia học tập</t>
  </si>
  <si>
    <t>Tiêu chí 2: Đánh giá về ý thức chấp hành nội quy, quy chế, quy định trong Nhà trường</t>
  </si>
  <si>
    <t>Tiêu chí 3: Ý thức tham gia các hoạt động Sinh viên, hoạt động chính trị, xã hội, VHVN, TDTT, phòng chống tội phạm và các tệ nạn xã hội</t>
  </si>
  <si>
    <t>Tiêu chí 4: Ý thức công dân trong quan hệ cộng đồng</t>
  </si>
  <si>
    <t>Tiêu chí 5: Ý thức và kết quả tham gia công tác cán bộ lớp, các đoàn thể, các tổ chức trong nhà trường hoặc các thành tích đặc biệt trong học tập, rèn luyện của sinh viên</t>
  </si>
  <si>
    <t>STT</t>
  </si>
  <si>
    <t>MSSV</t>
  </si>
  <si>
    <t>Họ và tên</t>
  </si>
  <si>
    <t>Lớp</t>
  </si>
  <si>
    <t>TC1</t>
  </si>
  <si>
    <t>TC2</t>
  </si>
  <si>
    <t>TC3</t>
  </si>
  <si>
    <t>TC4</t>
  </si>
  <si>
    <t>TC5</t>
  </si>
  <si>
    <t>Tổng điểm</t>
  </si>
  <si>
    <t>Ghi chú</t>
  </si>
  <si>
    <t>(1)</t>
  </si>
  <si>
    <t>(2)</t>
  </si>
  <si>
    <t>(3)</t>
  </si>
  <si>
    <t>(5)</t>
  </si>
  <si>
    <t>(6)</t>
  </si>
  <si>
    <t>(7)</t>
  </si>
  <si>
    <t>(8)</t>
  </si>
  <si>
    <t>(9)</t>
  </si>
  <si>
    <t>(10)</t>
  </si>
  <si>
    <t>(11)</t>
  </si>
  <si>
    <t xml:space="preserve">      CÔNG THƯƠNG THÀNH PHỐ TP. HỒ CHÍ MINH</t>
  </si>
  <si>
    <t>DANH SÁCH CHẤM ĐIỂM</t>
  </si>
  <si>
    <t>Sinh viên tham gia chương trình hoạt động của Khoa Thương mại</t>
  </si>
  <si>
    <t>Hoạt động 1</t>
  </si>
  <si>
    <t>Hoạt động 2</t>
  </si>
  <si>
    <t>Hoạt động 3</t>
  </si>
  <si>
    <t>Hoạt động 4</t>
  </si>
  <si>
    <t>Hoạt động 5</t>
  </si>
  <si>
    <t>Tiêu Chí 1</t>
  </si>
  <si>
    <t>Điểm trừ (nếu có)</t>
  </si>
  <si>
    <t>HĐ 1</t>
  </si>
  <si>
    <t>HĐ 3</t>
  </si>
  <si>
    <t>HĐ 4</t>
  </si>
  <si>
    <t>HĐ 5</t>
  </si>
  <si>
    <t>CÔNG THƯƠNG THÀNH PHỐ TP. HỒ CHÍ MINH</t>
  </si>
  <si>
    <t>Sinh viên tham gia công tác cán bộ lớp, các đoàn thể, các tổ chức trong nhà trường.</t>
  </si>
  <si>
    <t>Chức vụ</t>
  </si>
  <si>
    <t>Điểm trừ TC 5.5 (nếu có)</t>
  </si>
  <si>
    <t>TC 5.1</t>
  </si>
  <si>
    <t>TC 5.2</t>
  </si>
  <si>
    <t>TC 5.3</t>
  </si>
  <si>
    <t>TC 5.4</t>
  </si>
  <si>
    <t>KHTC cuộc thi "Marketing future trends 2030"</t>
  </si>
  <si>
    <t>KH TC Hội khỏe chào xuân Bính Ngọ 2026</t>
  </si>
  <si>
    <t>KH TC CĐ Định hướng nghiên cứu trong lĩnh vực thương mại</t>
  </si>
  <si>
    <t>KHTC vòng chung kết cuộc thi sinh viên nghiên cứu khoa học</t>
  </si>
  <si>
    <t>KH TC Workshop " Strategic Thinking for Marketing &amp; truyền thông"</t>
  </si>
  <si>
    <t>Hoạt động 6</t>
  </si>
  <si>
    <t>Hoạt động 7</t>
  </si>
  <si>
    <t>Hoạt động 8</t>
  </si>
  <si>
    <t>Hoạt động 9</t>
  </si>
  <si>
    <t>Hoạt động 10</t>
  </si>
  <si>
    <t>KH TC cuộc thi "E- commerce Starup Challenge Khoa TM năm 25-26"</t>
  </si>
  <si>
    <t>KH TC CĐ "PPNC trong lĩnh vực thương mại"</t>
  </si>
  <si>
    <t>KH TC " Lễ trao bằng TN thạc sỹ,Kỹ sư,Cử nhân đợt 1 năm 2026"</t>
  </si>
  <si>
    <t>KH TC hội thảo NCKH thường niên Khoa TM năm hợc 25-26</t>
  </si>
  <si>
    <t>KHTC CĐ "KH học kỳ Doanh nghiệp và kỹ năng thích ứng MT Doanh nghiệp"</t>
  </si>
  <si>
    <t>HĐ2</t>
  </si>
  <si>
    <t>HĐ 6</t>
  </si>
  <si>
    <t>HĐ 7</t>
  </si>
  <si>
    <t>HĐ 8</t>
  </si>
  <si>
    <t>HĐ 9</t>
  </si>
  <si>
    <t>HĐ 10</t>
  </si>
  <si>
    <t>16DHTMDT04</t>
  </si>
  <si>
    <t>16DHQTCCU02</t>
  </si>
  <si>
    <t>Nguyễn Thị Quỳnh</t>
  </si>
  <si>
    <t>Nguyễn Ngọc Yến</t>
  </si>
  <si>
    <t>Nguyễn Thị Phương</t>
  </si>
  <si>
    <t>Nguyễn Thị Lan</t>
  </si>
  <si>
    <t>Trần Ngọc Trâm</t>
  </si>
  <si>
    <t>Nguyễn Hoàng Anh</t>
  </si>
  <si>
    <t>16DHQTCCU01</t>
  </si>
  <si>
    <t>14DHQTMK08</t>
  </si>
  <si>
    <t>16DHTMDT03</t>
  </si>
  <si>
    <t>14DHQTMK05</t>
  </si>
  <si>
    <t>16DHQTMK05</t>
  </si>
  <si>
    <t>16DHQTMK04</t>
  </si>
  <si>
    <t>16DHQTMK01</t>
  </si>
  <si>
    <t>16DHQTMK02</t>
  </si>
  <si>
    <t>14DHQTMK10</t>
  </si>
  <si>
    <t>15DHQTMK03</t>
  </si>
  <si>
    <t>14DHQTMK03</t>
  </si>
  <si>
    <t>14DHQTMK11</t>
  </si>
  <si>
    <t>14DHQTMK02</t>
  </si>
  <si>
    <t>14DHTMDT04</t>
  </si>
  <si>
    <t>14DHQTMK04</t>
  </si>
  <si>
    <t>14DHQTMK01</t>
  </si>
  <si>
    <t>15DHQTMK05</t>
  </si>
  <si>
    <t>16DHQTMK06</t>
  </si>
  <si>
    <t>15DHTMDT01</t>
  </si>
  <si>
    <t>16DHNA02</t>
  </si>
  <si>
    <t>14DHQTMK09</t>
  </si>
  <si>
    <t>15DHQTMK07</t>
  </si>
  <si>
    <t>16DHQTMK03</t>
  </si>
  <si>
    <t>15DHTMDT04</t>
  </si>
  <si>
    <t>15DHQTCCU01</t>
  </si>
  <si>
    <t>14DHTMDT05</t>
  </si>
  <si>
    <t>14DHQTMK06</t>
  </si>
  <si>
    <t>15DHQTMK02</t>
  </si>
  <si>
    <t>15DHQTMK06</t>
  </si>
  <si>
    <t>14ĐHQTMK03</t>
  </si>
  <si>
    <t>15DHDT06</t>
  </si>
  <si>
    <t>15DHQTKS01</t>
  </si>
  <si>
    <t>16DHTMDT05</t>
  </si>
  <si>
    <t>15DHQTMK08</t>
  </si>
  <si>
    <t>15DHQTMK01</t>
  </si>
  <si>
    <t>14DHQTMK07</t>
  </si>
  <si>
    <t>14DHQTMK12</t>
  </si>
  <si>
    <t>16DHTMDT06</t>
  </si>
  <si>
    <t>15DHTMDT02</t>
  </si>
  <si>
    <t>14ĐHQTMK06</t>
  </si>
  <si>
    <t>15DHTMDT05</t>
  </si>
  <si>
    <t>14DHTMDT01</t>
  </si>
  <si>
    <t>16DHCNTC01</t>
  </si>
  <si>
    <t>16DHQTCCU03</t>
  </si>
  <si>
    <t>15DHQTCCU02</t>
  </si>
  <si>
    <t>16DHTMT06</t>
  </si>
  <si>
    <t>q6DHQTMK03</t>
  </si>
  <si>
    <t>14DHKTL04</t>
  </si>
  <si>
    <t>16DHQTKD05</t>
  </si>
  <si>
    <t>15DHQTKS08</t>
  </si>
  <si>
    <t>15ĐHTMDT05</t>
  </si>
  <si>
    <t>14DHQTKD07</t>
  </si>
  <si>
    <t>15DHTMDT03</t>
  </si>
  <si>
    <t>14DHKDQT06</t>
  </si>
  <si>
    <t>16DHTMDT02</t>
  </si>
  <si>
    <t>16DHKHDL04</t>
  </si>
  <si>
    <t>16DHCDT01</t>
  </si>
  <si>
    <t>16DHQCCU02</t>
  </si>
  <si>
    <t>15ĐHTMT03</t>
  </si>
  <si>
    <t>15DHTDH02</t>
  </si>
  <si>
    <t>16DHQTKD01</t>
  </si>
  <si>
    <t>15DHTMTD07</t>
  </si>
  <si>
    <t>15DHTDH04</t>
  </si>
  <si>
    <t>16DHDT05</t>
  </si>
  <si>
    <t>14DHTMDT02</t>
  </si>
  <si>
    <t>15DHQTDVLH06</t>
  </si>
  <si>
    <t>15DHTH07</t>
  </si>
  <si>
    <t>15DHKT01</t>
  </si>
  <si>
    <t>Ngân</t>
  </si>
  <si>
    <t>Lịnh</t>
  </si>
  <si>
    <t>Anh</t>
  </si>
  <si>
    <t>Lan</t>
  </si>
  <si>
    <t>Liên</t>
  </si>
  <si>
    <t>Trân</t>
  </si>
  <si>
    <t>Hảo</t>
  </si>
  <si>
    <t>Yên</t>
  </si>
  <si>
    <t>Băng</t>
  </si>
  <si>
    <t>Huyền</t>
  </si>
  <si>
    <t>Ánh</t>
  </si>
  <si>
    <t>Uyên</t>
  </si>
  <si>
    <t>Hân</t>
  </si>
  <si>
    <t>Khang</t>
  </si>
  <si>
    <t>Giang</t>
  </si>
  <si>
    <t>Kim</t>
  </si>
  <si>
    <t>Nhất</t>
  </si>
  <si>
    <t>Dung</t>
  </si>
  <si>
    <t>Nhung</t>
  </si>
  <si>
    <t>Nhã</t>
  </si>
  <si>
    <t>Lam</t>
  </si>
  <si>
    <t>Diễm</t>
  </si>
  <si>
    <t>Thuỳ</t>
  </si>
  <si>
    <t>Vy</t>
  </si>
  <si>
    <t>Quỳnh</t>
  </si>
  <si>
    <t>Nhi</t>
  </si>
  <si>
    <t>An</t>
  </si>
  <si>
    <t>Tiên</t>
  </si>
  <si>
    <t>Ngọc</t>
  </si>
  <si>
    <t>Duyên</t>
  </si>
  <si>
    <t>Tuấn</t>
  </si>
  <si>
    <t>Hương</t>
  </si>
  <si>
    <t>Vi</t>
  </si>
  <si>
    <t>Thắm</t>
  </si>
  <si>
    <t>Tiền</t>
  </si>
  <si>
    <t>Huy</t>
  </si>
  <si>
    <t>Quyên</t>
  </si>
  <si>
    <t>Thảo</t>
  </si>
  <si>
    <t>Đức</t>
  </si>
  <si>
    <t>Chung</t>
  </si>
  <si>
    <t>Ý</t>
  </si>
  <si>
    <t>My</t>
  </si>
  <si>
    <t>Hậu</t>
  </si>
  <si>
    <t>Linh</t>
  </si>
  <si>
    <t>Yến</t>
  </si>
  <si>
    <t>Triển</t>
  </si>
  <si>
    <t>Ly</t>
  </si>
  <si>
    <t>Hằng</t>
  </si>
  <si>
    <t>Trang</t>
  </si>
  <si>
    <t>Châu</t>
  </si>
  <si>
    <t>Trâm</t>
  </si>
  <si>
    <t>Phương</t>
  </si>
  <si>
    <t>Trinh</t>
  </si>
  <si>
    <t>Nhàn</t>
  </si>
  <si>
    <t>Thuận</t>
  </si>
  <si>
    <t>Phúc</t>
  </si>
  <si>
    <t>Nguyên</t>
  </si>
  <si>
    <t>Thư</t>
  </si>
  <si>
    <t>Danh</t>
  </si>
  <si>
    <t>Minh</t>
  </si>
  <si>
    <t>Hoàng</t>
  </si>
  <si>
    <t>Hiếu</t>
  </si>
  <si>
    <t>HIỆP</t>
  </si>
  <si>
    <t>Thoản</t>
  </si>
  <si>
    <t>Thy</t>
  </si>
  <si>
    <t>Phong</t>
  </si>
  <si>
    <t>Hoài</t>
  </si>
  <si>
    <t>Trúc</t>
  </si>
  <si>
    <t>Bảo</t>
  </si>
  <si>
    <t>Y</t>
  </si>
  <si>
    <t>Thơ</t>
  </si>
  <si>
    <t>Tuyền</t>
  </si>
  <si>
    <t>Khuê</t>
  </si>
  <si>
    <t>Thương</t>
  </si>
  <si>
    <t>Thoa</t>
  </si>
  <si>
    <t>Quý</t>
  </si>
  <si>
    <t>Nhân</t>
  </si>
  <si>
    <t>Loan</t>
  </si>
  <si>
    <t>Rơi</t>
  </si>
  <si>
    <t>Thuyền</t>
  </si>
  <si>
    <t>Cường</t>
  </si>
  <si>
    <t>Như</t>
  </si>
  <si>
    <t>Nương</t>
  </si>
  <si>
    <t>Hào</t>
  </si>
  <si>
    <t>Hà</t>
  </si>
  <si>
    <t>Hồng</t>
  </si>
  <si>
    <t>Nam</t>
  </si>
  <si>
    <t>Mai</t>
  </si>
  <si>
    <t>Vân</t>
  </si>
  <si>
    <t>Qui</t>
  </si>
  <si>
    <t>Chi</t>
  </si>
  <si>
    <t>Mi</t>
  </si>
  <si>
    <t>Duy</t>
  </si>
  <si>
    <t>Giao</t>
  </si>
  <si>
    <t>Hùng</t>
  </si>
  <si>
    <t>Kiệt</t>
  </si>
  <si>
    <t>Thành</t>
  </si>
  <si>
    <t>Hiển</t>
  </si>
  <si>
    <t>Phượng</t>
  </si>
  <si>
    <t>Đạt</t>
  </si>
  <si>
    <t>Hiệp</t>
  </si>
  <si>
    <t>Hiền</t>
  </si>
  <si>
    <t>Phụng</t>
  </si>
  <si>
    <t>Nguyệt</t>
  </si>
  <si>
    <t>Xuyến</t>
  </si>
  <si>
    <t>Hưng</t>
  </si>
  <si>
    <t>Bình</t>
  </si>
  <si>
    <t>Triết</t>
  </si>
  <si>
    <t>Lộc</t>
  </si>
  <si>
    <t>Thắng</t>
  </si>
  <si>
    <t>Hoa</t>
  </si>
  <si>
    <t>Đan</t>
  </si>
  <si>
    <t>Pha</t>
  </si>
  <si>
    <t>Tú</t>
  </si>
  <si>
    <t>Dân</t>
  </si>
  <si>
    <t>Thêm</t>
  </si>
  <si>
    <t>Khánh</t>
  </si>
  <si>
    <t>Nga</t>
  </si>
  <si>
    <t>Toàn</t>
  </si>
  <si>
    <t>Vinh</t>
  </si>
  <si>
    <t>Hoà</t>
  </si>
  <si>
    <t>Đoan</t>
  </si>
  <si>
    <t>Hai</t>
  </si>
  <si>
    <t>Thanh</t>
  </si>
  <si>
    <t>Hạo</t>
  </si>
  <si>
    <t>Đại</t>
  </si>
  <si>
    <t>Tường</t>
  </si>
  <si>
    <t>Văn</t>
  </si>
  <si>
    <t>Phát</t>
  </si>
  <si>
    <t>Quyền</t>
  </si>
  <si>
    <t>Đạo</t>
  </si>
  <si>
    <t>Đào</t>
  </si>
  <si>
    <t>Cương</t>
  </si>
  <si>
    <t>Vương</t>
  </si>
  <si>
    <t>Hạ</t>
  </si>
  <si>
    <t>Quốc</t>
  </si>
  <si>
    <t>Khai</t>
  </si>
  <si>
    <t>Bích</t>
  </si>
  <si>
    <t>Quang</t>
  </si>
  <si>
    <t>Đang</t>
  </si>
  <si>
    <t>Long</t>
  </si>
  <si>
    <t>Khanh</t>
  </si>
  <si>
    <t>Tân</t>
  </si>
  <si>
    <t>Hải</t>
  </si>
  <si>
    <t>Vũ Hoàng Bảo</t>
  </si>
  <si>
    <t>Huỳnh Thị Như</t>
  </si>
  <si>
    <t>Nguyễn Hồng</t>
  </si>
  <si>
    <t>Trần Thị Huế</t>
  </si>
  <si>
    <t>Trương Thị Út</t>
  </si>
  <si>
    <t>Phạm Khánh</t>
  </si>
  <si>
    <t>Nguyễn Mỹ</t>
  </si>
  <si>
    <t>Nguyễn Phương Cẩm</t>
  </si>
  <si>
    <t>Huỳnh Tấn</t>
  </si>
  <si>
    <t>Nguyễn Huỳnh Bảo</t>
  </si>
  <si>
    <t>Nguyễn Ngọc Hạnh</t>
  </si>
  <si>
    <t>Ngô Cẩm</t>
  </si>
  <si>
    <t>Nguyễn Ngọc Phương</t>
  </si>
  <si>
    <t>Ngô Thảo</t>
  </si>
  <si>
    <t>Trần Thị Kiều</t>
  </si>
  <si>
    <t>Nguyễn Minh</t>
  </si>
  <si>
    <t>Lê Uyên</t>
  </si>
  <si>
    <t>Nguyễn Diễm</t>
  </si>
  <si>
    <t>Nguyễn Thị Ý</t>
  </si>
  <si>
    <t>Hồ Thị Thúy</t>
  </si>
  <si>
    <t>Lê Nguyễn Kim</t>
  </si>
  <si>
    <t>Bùi Mỹ</t>
  </si>
  <si>
    <t>Nguyễn Thị</t>
  </si>
  <si>
    <t>Trần Thị Mỹ</t>
  </si>
  <si>
    <t>Võ Thanh</t>
  </si>
  <si>
    <t>Phạm Mỹ</t>
  </si>
  <si>
    <t>Nguyễn Thị Ngọc</t>
  </si>
  <si>
    <t>Lê Nguyễn Diễm</t>
  </si>
  <si>
    <t>Nguyễn Phương Nhật</t>
  </si>
  <si>
    <t>Trần Quốc</t>
  </si>
  <si>
    <t>Lê Thị Mỹ</t>
  </si>
  <si>
    <t>Lê Thị Phương</t>
  </si>
  <si>
    <t>Lê Hồng</t>
  </si>
  <si>
    <t>Nguyễn Thị Tường</t>
  </si>
  <si>
    <t>Đỗ Thanh</t>
  </si>
  <si>
    <t>Nguyễn Đăng</t>
  </si>
  <si>
    <t>Nguyễn Thị Kim</t>
  </si>
  <si>
    <t>Vy Đoàn Thảo</t>
  </si>
  <si>
    <t>Lê Tú</t>
  </si>
  <si>
    <t>Nguyễn Thị Yến</t>
  </si>
  <si>
    <t>Lê Võ Trà</t>
  </si>
  <si>
    <t>Nguyễn Đoàn Minh</t>
  </si>
  <si>
    <t>Võ Phúc</t>
  </si>
  <si>
    <t>Hoàng Thị Diệu</t>
  </si>
  <si>
    <t>Trần Thị Hồng</t>
  </si>
  <si>
    <t>Nguyễn Quốc</t>
  </si>
  <si>
    <t>Nguyễn Thị Hạnh</t>
  </si>
  <si>
    <t>Phạm Thị Ngọc</t>
  </si>
  <si>
    <t>Huỳnh Thị Thúy</t>
  </si>
  <si>
    <t>Lê Thị Ngọc</t>
  </si>
  <si>
    <t>Nguyễn Thu</t>
  </si>
  <si>
    <t>Phan Thị Yến</t>
  </si>
  <si>
    <t>Nguyễn Đặng Ngọc</t>
  </si>
  <si>
    <t>Nguyễn Ngọc Gia</t>
  </si>
  <si>
    <t>Nguyễn Ngọc</t>
  </si>
  <si>
    <t>Trịnh Dương Kim</t>
  </si>
  <si>
    <t>Huỳnh</t>
  </si>
  <si>
    <t>Trương Lê Bảo</t>
  </si>
  <si>
    <t>Đặng Thị Trà</t>
  </si>
  <si>
    <t>Huỳnh Thị Phương</t>
  </si>
  <si>
    <t>Nguyễn Thị Thanh</t>
  </si>
  <si>
    <t>Lê Thị Yến</t>
  </si>
  <si>
    <t>Hồ Sỹ Đức</t>
  </si>
  <si>
    <t>Ngô Nguyễn Thanh</t>
  </si>
  <si>
    <t>Huỳnh Thị Thu</t>
  </si>
  <si>
    <t>Hà Thị Minh</t>
  </si>
  <si>
    <t>Lê Bảo</t>
  </si>
  <si>
    <t>Bùi Nguyễn Hoàng</t>
  </si>
  <si>
    <t>Võ Thị Mỹ</t>
  </si>
  <si>
    <t>Trần Hồng</t>
  </si>
  <si>
    <t>Nguyễn Thị Như</t>
  </si>
  <si>
    <t>Nguyễn Đặng Yến</t>
  </si>
  <si>
    <t>Trần Nguyễn Khánh</t>
  </si>
  <si>
    <t>Nguyễn Anh</t>
  </si>
  <si>
    <t>Văn Thành</t>
  </si>
  <si>
    <t>Triệu Bảo</t>
  </si>
  <si>
    <t>Nguyễn Lê</t>
  </si>
  <si>
    <t>Vũ Việt</t>
  </si>
  <si>
    <t>Tiêu Minh</t>
  </si>
  <si>
    <t>HOÀNG HỮU</t>
  </si>
  <si>
    <t>Huỳnh Thanh</t>
  </si>
  <si>
    <t>Huỳnh Thị Ngọc</t>
  </si>
  <si>
    <t>Trần Thị Minh</t>
  </si>
  <si>
    <t>Phạm Thị Tường</t>
  </si>
  <si>
    <t>Trần Ngọc Mai</t>
  </si>
  <si>
    <t>Phan Tấn</t>
  </si>
  <si>
    <t>Đặng Thị Diễm</t>
  </si>
  <si>
    <t>Võ Thị Thanh</t>
  </si>
  <si>
    <t>Võ Ngọc Bảo</t>
  </si>
  <si>
    <t>Trần Thị Kim</t>
  </si>
  <si>
    <t>Lê Thị Nhuận</t>
  </si>
  <si>
    <t>Đỗ Thị Kim</t>
  </si>
  <si>
    <t>Lê Thanh</t>
  </si>
  <si>
    <t>Võ Nguyễn Thu</t>
  </si>
  <si>
    <t>Phan Võ Tường</t>
  </si>
  <si>
    <t>Sỳ Duy</t>
  </si>
  <si>
    <t>Nguyễn Gia</t>
  </si>
  <si>
    <t>Bùi Thị Thanh</t>
  </si>
  <si>
    <t>Lê Thị Thuý</t>
  </si>
  <si>
    <t>Phạm Anh</t>
  </si>
  <si>
    <t>Phạm Thanh</t>
  </si>
  <si>
    <t>Nguyễn Ngân</t>
  </si>
  <si>
    <t>Nguyễn Phương</t>
  </si>
  <si>
    <t>Trần Anh</t>
  </si>
  <si>
    <t>Lê Thị Huyền</t>
  </si>
  <si>
    <t>Phan Thị Kim</t>
  </si>
  <si>
    <t>Trần Hà Quỳnh</t>
  </si>
  <si>
    <t>Lê Hoài</t>
  </si>
  <si>
    <t>Nguyễn Thị Cẩm</t>
  </si>
  <si>
    <t>Đỗ Nguyễn Thị Như</t>
  </si>
  <si>
    <t>Hoàng Thị Thanh</t>
  </si>
  <si>
    <t>Phan Thị Thúy</t>
  </si>
  <si>
    <t>Phạm Nguyễn Quế</t>
  </si>
  <si>
    <t>Phạm Thành</t>
  </si>
  <si>
    <t>Phạm Thị Hồng</t>
  </si>
  <si>
    <t>Nguyễn Thị Kiều</t>
  </si>
  <si>
    <t>Trần Thị Thu</t>
  </si>
  <si>
    <t>Trần Thị Lệ</t>
  </si>
  <si>
    <t>Trần Tiến</t>
  </si>
  <si>
    <t>Trương Nhật</t>
  </si>
  <si>
    <t>Lâm Thị Như</t>
  </si>
  <si>
    <t>Nguyễn Hoàng Phương</t>
  </si>
  <si>
    <t>Lê Võ</t>
  </si>
  <si>
    <t>Hà Thái</t>
  </si>
  <si>
    <t>Nguyễn Ngọc Thủy</t>
  </si>
  <si>
    <t>Thạch Thị Cẩm</t>
  </si>
  <si>
    <t>Nguyễn Ngọc Minh</t>
  </si>
  <si>
    <t>Trần Minh</t>
  </si>
  <si>
    <t>Trần Quỳnh</t>
  </si>
  <si>
    <t>Phan Tố</t>
  </si>
  <si>
    <t>Nguyễn Việt</t>
  </si>
  <si>
    <t>Lê Anh</t>
  </si>
  <si>
    <t>Vương Thùy</t>
  </si>
  <si>
    <t>Nguyễn Thanh</t>
  </si>
  <si>
    <t>Nguyễn Thị Tuyết</t>
  </si>
  <si>
    <t>Trương Thị Kim</t>
  </si>
  <si>
    <t>Trần Lê Khánh</t>
  </si>
  <si>
    <t>Thái Thị Trà</t>
  </si>
  <si>
    <t>Võ Ngọc Yến</t>
  </si>
  <si>
    <t>Nguyễn Thị Minh</t>
  </si>
  <si>
    <t>Trần Thị Ánh</t>
  </si>
  <si>
    <t>Từ Thị Thuý</t>
  </si>
  <si>
    <t>Nguyễn Thị Thùy</t>
  </si>
  <si>
    <t>Nguyễn Hoài</t>
  </si>
  <si>
    <t>Huỳnh Xuân</t>
  </si>
  <si>
    <t>Nguyễn Thị Hồng</t>
  </si>
  <si>
    <t>Phùng Mỹ</t>
  </si>
  <si>
    <t>Bùi Thị</t>
  </si>
  <si>
    <t>Lê Thị Thuỳ</t>
  </si>
  <si>
    <t>Võ Thị Yến</t>
  </si>
  <si>
    <t>Nguyễn Nhựt</t>
  </si>
  <si>
    <t>Võ Thị Huỳnh</t>
  </si>
  <si>
    <t>Trần Nguyễn Duy</t>
  </si>
  <si>
    <t>Ngô Thị Phương</t>
  </si>
  <si>
    <t>Nguyễn Phan Cẩm</t>
  </si>
  <si>
    <t>Trịnh Thị Huyền</t>
  </si>
  <si>
    <t>Hà Ngô Anh</t>
  </si>
  <si>
    <t>Khúc Khải</t>
  </si>
  <si>
    <t>Lê Thụy Hồng</t>
  </si>
  <si>
    <t>Nguyễn Chí</t>
  </si>
  <si>
    <t>Võ Bích</t>
  </si>
  <si>
    <t>Lê Thị</t>
  </si>
  <si>
    <t>Bùi Thị Ngọc</t>
  </si>
  <si>
    <t>Ngô Quốc</t>
  </si>
  <si>
    <t>Ngô Thị</t>
  </si>
  <si>
    <t>Lê Doãn</t>
  </si>
  <si>
    <t>Phạm Bích</t>
  </si>
  <si>
    <t>Nguyễn Thị Thu</t>
  </si>
  <si>
    <t>Nguyễn Thị Hà</t>
  </si>
  <si>
    <t>Đặng Thị Thanh</t>
  </si>
  <si>
    <t>Trần Nguyễn Minh</t>
  </si>
  <si>
    <t>Trần Tiểu</t>
  </si>
  <si>
    <t>Trần Ngọc Diễm</t>
  </si>
  <si>
    <t>Nguyễn Huỳnh Kim</t>
  </si>
  <si>
    <t>Hoàng Anh</t>
  </si>
  <si>
    <t>Dương Nhật</t>
  </si>
  <si>
    <t>Lý Thị</t>
  </si>
  <si>
    <t>Lê Gia</t>
  </si>
  <si>
    <t>Trần Thị Ngọc</t>
  </si>
  <si>
    <t>Nguyễn Hoàng</t>
  </si>
  <si>
    <t>Tăng Thị Mỹ</t>
  </si>
  <si>
    <t>Đinh Thị Vân</t>
  </si>
  <si>
    <t>Hồ Gia</t>
  </si>
  <si>
    <t>Trương Lê Thảo</t>
  </si>
  <si>
    <t>Lê Phan Kim</t>
  </si>
  <si>
    <t>Lê Trọng</t>
  </si>
  <si>
    <t>Nguyễn Hữu</t>
  </si>
  <si>
    <t>Phan Thị Ánh</t>
  </si>
  <si>
    <t>Đào Thị Phương</t>
  </si>
  <si>
    <t>Cao Thị Mỹ</t>
  </si>
  <si>
    <t>Bàng Ngọc</t>
  </si>
  <si>
    <t>Đỗ Phương</t>
  </si>
  <si>
    <t>Phạm Trần Linh</t>
  </si>
  <si>
    <t>Châu Thế</t>
  </si>
  <si>
    <t>Nguyễn Bảo</t>
  </si>
  <si>
    <t>Trần Thị Quỳnh</t>
  </si>
  <si>
    <t>Lê Thị Diễm</t>
  </si>
  <si>
    <t>Thái Đức</t>
  </si>
  <si>
    <t>Phù Thị Ngọc</t>
  </si>
  <si>
    <t>Đào Thị Ngọc</t>
  </si>
  <si>
    <t>Nguyễn Thùy</t>
  </si>
  <si>
    <t>Liêu Thị Thanh</t>
  </si>
  <si>
    <t>Đỗ Thị Thanh</t>
  </si>
  <si>
    <t>Hà Thị Ngọc</t>
  </si>
  <si>
    <t>Trần Ngọc Thúy</t>
  </si>
  <si>
    <t>Nguyễn Trần Diễm</t>
  </si>
  <si>
    <t>Nguyễn Khánh</t>
  </si>
  <si>
    <t>Nguyễn Thị Khánh</t>
  </si>
  <si>
    <t>Phạm Kiều</t>
  </si>
  <si>
    <t>Đàm Doãn Thái</t>
  </si>
  <si>
    <t>Vũ Mai</t>
  </si>
  <si>
    <t>Đỗ Thị Hồng</t>
  </si>
  <si>
    <t>Nguyễn Đỗ Phương</t>
  </si>
  <si>
    <t>Lê Thị Kim</t>
  </si>
  <si>
    <t>Vũ Yến</t>
  </si>
  <si>
    <t>Hồ Quang</t>
  </si>
  <si>
    <t>Lê Quốc</t>
  </si>
  <si>
    <t>Huỳnh Thục</t>
  </si>
  <si>
    <t>Nguyễn Vương Cát</t>
  </si>
  <si>
    <t>Trần Ngọc Tú</t>
  </si>
  <si>
    <t>Nguyễn Quỳnh</t>
  </si>
  <si>
    <t>Nguyễn Hữu Phương</t>
  </si>
  <si>
    <t>Nguyễn Ngọc Anh</t>
  </si>
  <si>
    <t>Trương Lý Bảo</t>
  </si>
  <si>
    <t>Đỗ Yến</t>
  </si>
  <si>
    <t>Trần Ngọc</t>
  </si>
  <si>
    <t>Phạm Thị Bích</t>
  </si>
  <si>
    <t>Trần Thanh</t>
  </si>
  <si>
    <t>Trần Gia</t>
  </si>
  <si>
    <t>Nguyễn Văn Kim</t>
  </si>
  <si>
    <t>Nguyễn Thị Diễm</t>
  </si>
  <si>
    <t>Lê Diễm</t>
  </si>
  <si>
    <t>Phạm Tường</t>
  </si>
  <si>
    <t>Đinh Thanh</t>
  </si>
  <si>
    <t>Trần Phạm Thuỳ</t>
  </si>
  <si>
    <t>Phan Văn</t>
  </si>
  <si>
    <t>Vũ Thúy</t>
  </si>
  <si>
    <t>Đinh Bảo</t>
  </si>
  <si>
    <t>Phạm Đức Gia</t>
  </si>
  <si>
    <t>Trần Thị</t>
  </si>
  <si>
    <t>Dương Thị Mai</t>
  </si>
  <si>
    <t>Đặng Thị Kim</t>
  </si>
  <si>
    <t>Lâm Gia</t>
  </si>
  <si>
    <t>Huỳnh Lê Khánh</t>
  </si>
  <si>
    <t>Trần Thị Tường</t>
  </si>
  <si>
    <t>Trần Nguyễn Tú</t>
  </si>
  <si>
    <t>Trần Lê Anh</t>
  </si>
  <si>
    <t>Đỗ Thị Mỹ</t>
  </si>
  <si>
    <t>Dương Mỹ</t>
  </si>
  <si>
    <t>Trần Y Trúc</t>
  </si>
  <si>
    <t>Vũ Như</t>
  </si>
  <si>
    <t>Vũ Thị Thảo</t>
  </si>
  <si>
    <t>Phạm Quỳnh</t>
  </si>
  <si>
    <t>Ngô Xuân</t>
  </si>
  <si>
    <t>Phạm Thị Thanh</t>
  </si>
  <si>
    <t>Nguyễn Thị Bích</t>
  </si>
  <si>
    <t>Trần Diễm</t>
  </si>
  <si>
    <t>Trần Huỳnh Anh</t>
  </si>
  <si>
    <t>Lê Thị Như</t>
  </si>
  <si>
    <t>Trần Nguyễn Ngọc</t>
  </si>
  <si>
    <t>Nguyễn Vũ Thuần</t>
  </si>
  <si>
    <t>Đỗ Nguyễn Thị Minh</t>
  </si>
  <si>
    <t>Diệp Trần Huyền</t>
  </si>
  <si>
    <t>Nguyễn Thị Trúc</t>
  </si>
  <si>
    <t>Lê Quang</t>
  </si>
  <si>
    <t>Trang Tuyết</t>
  </si>
  <si>
    <t>Hồ Thị Thu</t>
  </si>
  <si>
    <t>Võ Ngọc Anh</t>
  </si>
  <si>
    <t>Hồ Duy</t>
  </si>
  <si>
    <t>Nguyễn Trần Như</t>
  </si>
  <si>
    <t>Võ Lê Quốc</t>
  </si>
  <si>
    <t>Nguyễn Ngọc Mai</t>
  </si>
  <si>
    <t>Đàm Gia Bảo</t>
  </si>
  <si>
    <t>Tô Thị Kim</t>
  </si>
  <si>
    <t>Lê Kiều</t>
  </si>
  <si>
    <t>Vũ Nhật</t>
  </si>
  <si>
    <t>Huỳnh Thị Diễm</t>
  </si>
  <si>
    <t>Ngô Vũ Tố</t>
  </si>
  <si>
    <t>Trương Nguyễn Minh</t>
  </si>
  <si>
    <t>Lưu Khánh</t>
  </si>
  <si>
    <t>Phạm Thị Thuý</t>
  </si>
  <si>
    <t>Vũ Quỳnh</t>
  </si>
  <si>
    <t>Đoàn Ngọc Thành</t>
  </si>
  <si>
    <t>Bùi Thị Trúc</t>
  </si>
  <si>
    <t>Đỗ Thiên</t>
  </si>
  <si>
    <t>Chương</t>
  </si>
  <si>
    <t>16DHTMDT01</t>
  </si>
  <si>
    <t>Nguyễn Bảo Thái</t>
  </si>
  <si>
    <t>Chân</t>
  </si>
  <si>
    <t>Nguyễn Huỳnh</t>
  </si>
  <si>
    <t>Hồ Hoàng Mai</t>
  </si>
  <si>
    <t>Khôi</t>
  </si>
  <si>
    <t>Trần Lô</t>
  </si>
  <si>
    <t>Ny</t>
  </si>
  <si>
    <t>Trần Thị Phương</t>
  </si>
  <si>
    <t>Trần Bích</t>
  </si>
  <si>
    <t>Nguyễn Ngọc Thanh</t>
  </si>
  <si>
    <t>Lê Thị Trà</t>
  </si>
  <si>
    <t>Mai Thuỷ</t>
  </si>
  <si>
    <t>Lê Nguyễn Trúc</t>
  </si>
  <si>
    <t>Nguyễn Đỗ Nhật</t>
  </si>
  <si>
    <t>Phạm Triệu Tấn</t>
  </si>
  <si>
    <t>Nguyễn Ngọc Bảo</t>
  </si>
  <si>
    <t>Nguyễn Rah Lan Tuyết</t>
  </si>
  <si>
    <t>Võ Hoàng Thiên</t>
  </si>
  <si>
    <t>Nguyễn Hoàng Mai</t>
  </si>
  <si>
    <t>Khoa</t>
  </si>
  <si>
    <t>Huỳnh Thế Kim</t>
  </si>
  <si>
    <t>Trọng</t>
  </si>
  <si>
    <t>Phạm Thị Phương</t>
  </si>
  <si>
    <t>Nguyễn Trần Lâm</t>
  </si>
  <si>
    <t>Huỳnh Văn</t>
  </si>
  <si>
    <t>Trường</t>
  </si>
  <si>
    <t>Hồ Thị Mộng</t>
  </si>
  <si>
    <t>15DHQTKS05</t>
  </si>
  <si>
    <t>15DHQTKS10</t>
  </si>
  <si>
    <t>15DHKTL01</t>
  </si>
  <si>
    <t>15DHQTDVNH01</t>
  </si>
  <si>
    <t>16DHTH03</t>
  </si>
  <si>
    <t>Nguyễn Đức</t>
  </si>
  <si>
    <t>Tô Hoàng</t>
  </si>
  <si>
    <t>Trí</t>
  </si>
  <si>
    <t>Tống Triệu</t>
  </si>
  <si>
    <t>Huỳnh Thị Yến</t>
  </si>
  <si>
    <t>Lê Phạm Phương</t>
  </si>
  <si>
    <t>Nguyễn Lê Nguyên</t>
  </si>
  <si>
    <t>Thùy</t>
  </si>
  <si>
    <t>Phùng Bảo</t>
  </si>
  <si>
    <t>Nguyễn Phát Long</t>
  </si>
  <si>
    <t>Tăng Xuân</t>
  </si>
  <si>
    <t>Võ Nhật</t>
  </si>
  <si>
    <t>Hoàng Thùy</t>
  </si>
  <si>
    <t>Dương</t>
  </si>
  <si>
    <t>Thiều Thị Kim</t>
  </si>
  <si>
    <t>Trần Nguyễn Quốc</t>
  </si>
  <si>
    <t>Võ Lương Triệu</t>
  </si>
  <si>
    <t>Nguyễn Thanh Châu</t>
  </si>
  <si>
    <t>Võ Thị Tuyết</t>
  </si>
  <si>
    <t>Huỳnh Phát</t>
  </si>
  <si>
    <t>Tài</t>
  </si>
  <si>
    <t>Vũ</t>
  </si>
  <si>
    <t>Nguyễn Huỳnh Anh</t>
  </si>
  <si>
    <t>Đào Thị Trường</t>
  </si>
  <si>
    <t>Ka</t>
  </si>
  <si>
    <t>Ngô Lê Anh</t>
  </si>
  <si>
    <t>Lâm</t>
  </si>
  <si>
    <t>Trần Mạnh</t>
  </si>
  <si>
    <t>Trần Thị Mai</t>
  </si>
  <si>
    <t>Hồ Lưu Thu</t>
  </si>
  <si>
    <t>Đào Thị Như</t>
  </si>
  <si>
    <t>Dương Hoàng Khánh</t>
  </si>
  <si>
    <t>Nguyễn Khang Phương</t>
  </si>
  <si>
    <t>vy</t>
  </si>
  <si>
    <t>Hạnh</t>
  </si>
  <si>
    <t>Phan Nguyễn Khánh</t>
  </si>
  <si>
    <t>Trần Lê Thanh</t>
  </si>
  <si>
    <t>Tùng</t>
  </si>
  <si>
    <t>Võ Trung</t>
  </si>
  <si>
    <t>Đỉnh</t>
  </si>
  <si>
    <t>Thân Ngô Duy</t>
  </si>
  <si>
    <t>Văn Hà Khánh</t>
  </si>
  <si>
    <t>Cao Thanh</t>
  </si>
  <si>
    <t>Nguyễn Hùynh Bảo</t>
  </si>
  <si>
    <t>Đào Thu</t>
  </si>
  <si>
    <t>Hoàng Thị Phương</t>
  </si>
  <si>
    <t>Trương Việt</t>
  </si>
  <si>
    <t>Tiến</t>
  </si>
  <si>
    <t>Quân</t>
  </si>
  <si>
    <t>Phạm Lê Ngọc</t>
  </si>
  <si>
    <t>Lý Hưng</t>
  </si>
  <si>
    <t>Tân Quốc</t>
  </si>
  <si>
    <t>Phan Nguyễn Vy</t>
  </si>
  <si>
    <t>Oanh</t>
  </si>
  <si>
    <t>Hồ Ngọc Yến</t>
  </si>
  <si>
    <t>Nguyễn Hoàng Thảo</t>
  </si>
  <si>
    <t>Nguyễn Văn Minh</t>
  </si>
  <si>
    <t>Phan Nguyễn Yến</t>
  </si>
  <si>
    <t>Nguyễn Thảo Trà</t>
  </si>
  <si>
    <t>Nguyễn Ngọc Xuân</t>
  </si>
  <si>
    <t>Võ Quốc</t>
  </si>
  <si>
    <t>Dương Gia</t>
  </si>
  <si>
    <t>Lê Nhựt</t>
  </si>
  <si>
    <t>Vương Khánh</t>
  </si>
  <si>
    <t>Nguyễn Tuấn</t>
  </si>
  <si>
    <t>Nguyễn Nhật</t>
  </si>
  <si>
    <t>Nguyễn Hồng Bảo</t>
  </si>
  <si>
    <t>Đỗ Thị Cẩm</t>
  </si>
  <si>
    <t>Võ Thị Kim</t>
  </si>
  <si>
    <t>Hoàng Văn</t>
  </si>
  <si>
    <t>Chiến</t>
  </si>
  <si>
    <t>Nguyễn Lê Tường</t>
  </si>
  <si>
    <t>Lê Thị Quỳnh</t>
  </si>
  <si>
    <t>Nguyễn Đình</t>
  </si>
  <si>
    <t>Điểu</t>
  </si>
  <si>
    <t>Mô</t>
  </si>
  <si>
    <t>Nguyễn Thành</t>
  </si>
  <si>
    <t>Dũng</t>
  </si>
  <si>
    <t>Phan Thị Cẩm</t>
  </si>
  <si>
    <t>Đặng Thị Ngọc</t>
  </si>
  <si>
    <t>Đặng Nguyễn Bảo</t>
  </si>
  <si>
    <t>Võ Hồ Bảo</t>
  </si>
  <si>
    <t>Thạch Thanh</t>
  </si>
  <si>
    <t>Huỳnh Nguyễn Minh</t>
  </si>
  <si>
    <t>Lương Hà</t>
  </si>
  <si>
    <t>Chung Hoàng</t>
  </si>
  <si>
    <t>Ngô Quang</t>
  </si>
  <si>
    <t>Thịnh</t>
  </si>
  <si>
    <t>Le Quang Truong</t>
  </si>
  <si>
    <t>Son</t>
  </si>
  <si>
    <t>Cao Hoàng</t>
  </si>
  <si>
    <t>Nguyễn Văn Hoài</t>
  </si>
  <si>
    <t>Lê Huỳnh Hồng</t>
  </si>
  <si>
    <t>Cẫm</t>
  </si>
  <si>
    <t>Nguyễn Thị Mỹ</t>
  </si>
  <si>
    <t>Lưu Ngọc</t>
  </si>
  <si>
    <t>Lê Thành</t>
  </si>
  <si>
    <t>Trung</t>
  </si>
  <si>
    <t>Thiện</t>
  </si>
  <si>
    <t>Luân</t>
  </si>
  <si>
    <t>Trần Bùi Trung</t>
  </si>
  <si>
    <t>Tuyến</t>
  </si>
  <si>
    <t>Ngô Tuấn</t>
  </si>
  <si>
    <t>Nguyễn Vũ Thủy</t>
  </si>
  <si>
    <t>Lê Ngọc Bảo</t>
  </si>
  <si>
    <t>Bùi Quỳnh</t>
  </si>
  <si>
    <t>Lưu Dương Kỳ</t>
  </si>
  <si>
    <t>Tô Phương</t>
  </si>
  <si>
    <t>Nguyễn Hà</t>
  </si>
  <si>
    <t>Trần Thị Khánh</t>
  </si>
  <si>
    <t>Trần Vũ Hoàng</t>
  </si>
  <si>
    <t>Gia</t>
  </si>
  <si>
    <t>Nguyễn Thị Xuân</t>
  </si>
  <si>
    <t>Hoàng Phi</t>
  </si>
  <si>
    <t>Nguyễn Văn</t>
  </si>
  <si>
    <t>Huấn</t>
  </si>
  <si>
    <t>Đặng Nhật</t>
  </si>
  <si>
    <t>Mến</t>
  </si>
  <si>
    <t>Nguyễn Đinh Yến</t>
  </si>
  <si>
    <t>Vũ Tuấn</t>
  </si>
  <si>
    <t>Đặng Minh</t>
  </si>
  <si>
    <t>Nguyễn Ngọc Hà</t>
  </si>
  <si>
    <t>Võ Nhựt</t>
  </si>
  <si>
    <t>Nguyễn Thái Thùy</t>
  </si>
  <si>
    <t>Cao Võ Tuấn</t>
  </si>
  <si>
    <t>Nguyễn Thị Hoàng</t>
  </si>
  <si>
    <t>Trần Hoàng Thiên</t>
  </si>
  <si>
    <t>Lê Thị Anh</t>
  </si>
  <si>
    <t>Ti</t>
  </si>
  <si>
    <t>Võ Thị Thuỳ</t>
  </si>
  <si>
    <t>Mỹ</t>
  </si>
  <si>
    <t>Phạm Thị Kim</t>
  </si>
  <si>
    <t>Tâm</t>
  </si>
  <si>
    <t>Đặng Thị Minh</t>
  </si>
  <si>
    <t>Nguyễn Ngọc Thùy</t>
  </si>
  <si>
    <t>Tiêu Thị Thu</t>
  </si>
  <si>
    <t>Thủy</t>
  </si>
  <si>
    <t>Phạm Trần Tấn</t>
  </si>
  <si>
    <t>Lương Tấn</t>
  </si>
  <si>
    <t>Sang</t>
  </si>
  <si>
    <t>Võ Thị Như</t>
  </si>
  <si>
    <t>Sương</t>
  </si>
  <si>
    <t>Chu Minh</t>
  </si>
  <si>
    <t>Đoàn Lê Uyển</t>
  </si>
  <si>
    <t>Nguyễn Hoàng Bảo</t>
  </si>
  <si>
    <t>Trịnh Thế</t>
  </si>
  <si>
    <t>Phan Hồng</t>
  </si>
  <si>
    <t>Trần Tài</t>
  </si>
  <si>
    <t>Dương Phúc</t>
  </si>
  <si>
    <t>Lợi</t>
  </si>
  <si>
    <t>Phan Thanh</t>
  </si>
  <si>
    <t>Liêm</t>
  </si>
  <si>
    <t>Lê Yến</t>
  </si>
  <si>
    <t>Nguyễn Hoàng Huỳnh</t>
  </si>
  <si>
    <t>Trần Thị Thanh</t>
  </si>
  <si>
    <t>Lê Thị Bảo</t>
  </si>
  <si>
    <t>Lưu Văn</t>
  </si>
  <si>
    <t>Nguyễn Thị Thảo</t>
  </si>
  <si>
    <t>Nguyễn Trần Mỹ</t>
  </si>
  <si>
    <t>Nguyễn Ngọc Sơn</t>
  </si>
  <si>
    <t>Lê Nguyễn Phụng</t>
  </si>
  <si>
    <t>Vỹ</t>
  </si>
  <si>
    <t>Bùi Trương Tuyết</t>
  </si>
  <si>
    <t>Đàm Thị Ngọc</t>
  </si>
  <si>
    <t>Nguyễn Thùy Mỹ</t>
  </si>
  <si>
    <t>Lê Chí</t>
  </si>
  <si>
    <t>Nguyễn</t>
  </si>
  <si>
    <t>Lê Hoàng Tố</t>
  </si>
  <si>
    <t>Đặng Văn</t>
  </si>
  <si>
    <t>Nguyễn Tiểu</t>
  </si>
  <si>
    <t>Hoàng Thành</t>
  </si>
  <si>
    <t>Công</t>
  </si>
  <si>
    <t>Nguyễn Huỳnh Ngọc Bảo</t>
  </si>
  <si>
    <t>Lê Phương</t>
  </si>
  <si>
    <t>Thúy</t>
  </si>
  <si>
    <t>Phùng Tiến</t>
  </si>
  <si>
    <t>Lê Thảo</t>
  </si>
  <si>
    <t>Cao Nguyễn Quỳnh</t>
  </si>
  <si>
    <t>Phan Thị Ái</t>
  </si>
  <si>
    <t>Trịnh Lê Bảo</t>
  </si>
  <si>
    <t>Trần An</t>
  </si>
  <si>
    <t>Mai Thị</t>
  </si>
  <si>
    <t>Đặng Mai Thanh</t>
  </si>
  <si>
    <t>Trần Nhã</t>
  </si>
  <si>
    <t>Võ Lê Hồng</t>
  </si>
  <si>
    <t>Đặng Thị Yến</t>
  </si>
  <si>
    <t>Định Thị Hồng</t>
  </si>
  <si>
    <t>Trần Võ Thị Kim</t>
  </si>
  <si>
    <t>Ngô Thanh</t>
  </si>
  <si>
    <t>Lương Triệu Thúy</t>
  </si>
  <si>
    <t>Lê Thị Thanh</t>
  </si>
  <si>
    <t>Trần Huỳnh Ái</t>
  </si>
  <si>
    <t>Nguyễn Trung</t>
  </si>
  <si>
    <t>Kiên</t>
  </si>
  <si>
    <t>Bùi Quốc</t>
  </si>
  <si>
    <t>Nguyễn Hoàng Minh</t>
  </si>
  <si>
    <t>Nguyễn Như</t>
  </si>
  <si>
    <t>Nguyễn Thùy Dương</t>
  </si>
  <si>
    <t>Nguyễn Trần Trung</t>
  </si>
  <si>
    <t>Sin</t>
  </si>
  <si>
    <t>Lương Đăng</t>
  </si>
  <si>
    <t>Phạm Hồng Bảo</t>
  </si>
  <si>
    <t>Đoàn Ngọc Thanh</t>
  </si>
  <si>
    <t>Ngô Ngọc Lan</t>
  </si>
  <si>
    <t>Đặng Phương</t>
  </si>
  <si>
    <t>Tạ Đoàn Thành</t>
  </si>
  <si>
    <t>Trần Hiếu</t>
  </si>
  <si>
    <t>Đồng</t>
  </si>
  <si>
    <t>Hồ Tuấn</t>
  </si>
  <si>
    <t>Nguyễn Yến</t>
  </si>
  <si>
    <t>Tôn Nữ Thị Giang</t>
  </si>
  <si>
    <t>Nguyễn Phan Thùy</t>
  </si>
  <si>
    <t>Trần Phạm Ngọc</t>
  </si>
  <si>
    <t>Doãn Đình</t>
  </si>
  <si>
    <t>Lê Thị Thùy</t>
  </si>
  <si>
    <t>Nguyễn Ngọc Khánh</t>
  </si>
  <si>
    <t>Nguyễn Xuân Mai</t>
  </si>
  <si>
    <t>Hồ Khánh</t>
  </si>
  <si>
    <t>Nguyễn Huy</t>
  </si>
  <si>
    <t>Nguyễn Hứa Thành</t>
  </si>
  <si>
    <t>Trương Mai Cát</t>
  </si>
  <si>
    <t>Lê Thị Tuyết</t>
  </si>
  <si>
    <t>Nguyễn Kim Xuân</t>
  </si>
  <si>
    <t>Min</t>
  </si>
  <si>
    <t>Văn Chí</t>
  </si>
  <si>
    <t>Đặng Thị Kiều</t>
  </si>
  <si>
    <t>Nguyễn Ngọc Như</t>
  </si>
  <si>
    <t>Đào Văn</t>
  </si>
  <si>
    <t>Phú</t>
  </si>
  <si>
    <t>Huỳnh Thị Cẩm</t>
  </si>
  <si>
    <t>La Ngọc Thanh</t>
  </si>
  <si>
    <t>Hoàng Ngọc</t>
  </si>
  <si>
    <t>Diệp</t>
  </si>
  <si>
    <t>Võ Ngọc</t>
  </si>
  <si>
    <t>Hoàng Yến</t>
  </si>
  <si>
    <t>Trần Bảo</t>
  </si>
  <si>
    <t>Mã Kim</t>
  </si>
  <si>
    <t>Nguyễn Ngọc Quỳnh</t>
  </si>
  <si>
    <t>Nguyễn Hồng Thảo</t>
  </si>
  <si>
    <t>Tín</t>
  </si>
  <si>
    <t>Nguyễn Trần Hậu</t>
  </si>
  <si>
    <t>Trần Lê Nhật</t>
  </si>
  <si>
    <t>Nhường</t>
  </si>
  <si>
    <t>Đinh Hùng</t>
  </si>
  <si>
    <t>Nguyễn Hồ Nhật</t>
  </si>
  <si>
    <t>Dương Thị Thu</t>
  </si>
  <si>
    <t>Nguyễn Ngọc Thảo</t>
  </si>
  <si>
    <t>Phan Nguyễn Hồng</t>
  </si>
  <si>
    <t>Lê Thị Tú</t>
  </si>
  <si>
    <t>Lê Quỳnh</t>
  </si>
  <si>
    <t>16DHTMDT07</t>
  </si>
  <si>
    <t>16ĐHQTMK05</t>
  </si>
  <si>
    <t>15DHTMDT07</t>
  </si>
  <si>
    <t>15DHQTMK09</t>
  </si>
  <si>
    <t>15DHQTMK04</t>
  </si>
  <si>
    <t>Lê Đình</t>
  </si>
  <si>
    <t>Phạm Thị Kiều</t>
  </si>
  <si>
    <t>Nguyễn Thị Anh</t>
  </si>
  <si>
    <t>Nguyễn Thị Phi</t>
  </si>
  <si>
    <t>Nguyễn Thị Hoài</t>
  </si>
  <si>
    <t>Phạm Lâm</t>
  </si>
  <si>
    <t>Hứa Công</t>
  </si>
  <si>
    <t>Nguyễn Thúy</t>
  </si>
  <si>
    <t>Nguyễn Thiện</t>
  </si>
  <si>
    <t>Trần Hỷ</t>
  </si>
  <si>
    <t>Nguyễn Võ Thành</t>
  </si>
  <si>
    <t>Trần Thụy Cẩm</t>
  </si>
  <si>
    <t>Lê Lâm Tâm</t>
  </si>
  <si>
    <t>Nguyễn Kim</t>
  </si>
  <si>
    <t>Huỳnh Thảo</t>
  </si>
  <si>
    <t>Đinh Thị Hồng</t>
  </si>
  <si>
    <t>Lê Ngọc Diễm</t>
  </si>
  <si>
    <t>Huỳnh Ngọc</t>
  </si>
  <si>
    <t>Tính</t>
  </si>
  <si>
    <t>Lưu Gia</t>
  </si>
  <si>
    <t>Hiên</t>
  </si>
  <si>
    <t>Phạm Tuyết</t>
  </si>
  <si>
    <t>Đào Tấn</t>
  </si>
  <si>
    <t>Nguyễn Phạm Trâm</t>
  </si>
  <si>
    <t>Hồ Nguyễn Duy</t>
  </si>
  <si>
    <t>Trương Thị</t>
  </si>
  <si>
    <t>Lê Huỳnh Tố</t>
  </si>
  <si>
    <t>Trần Hữu</t>
  </si>
  <si>
    <t>Hoàng Thị Bích</t>
  </si>
  <si>
    <t>Lê Thị Quế</t>
  </si>
  <si>
    <t>Chềnh Như</t>
  </si>
  <si>
    <t>Huỳnh Thị Thùy</t>
  </si>
  <si>
    <t>Lưu</t>
  </si>
  <si>
    <t>Nguyễn Vũ Khánh</t>
  </si>
  <si>
    <t>Nguyễn Ngọc Bích</t>
  </si>
  <si>
    <t>Phan Thị Thu</t>
  </si>
  <si>
    <t>Hồ Trần Xuân</t>
  </si>
  <si>
    <t>Phan Thị Mỹ</t>
  </si>
  <si>
    <t>Lê Ngọc Lan</t>
  </si>
  <si>
    <t>Nguyễn Thị Hải</t>
  </si>
  <si>
    <t>Nguyễn Thị Thuỳ</t>
  </si>
  <si>
    <t>Trần Thị Cẩm</t>
  </si>
  <si>
    <t>Trần Thị Bình</t>
  </si>
  <si>
    <t>Hoàng Gia Anh</t>
  </si>
  <si>
    <t>Nhữ Hoàng</t>
  </si>
  <si>
    <t>Lê Trung</t>
  </si>
  <si>
    <t>Nghi</t>
  </si>
  <si>
    <t>Nguyễn Trúc</t>
  </si>
  <si>
    <t>Đỗ Mai Thảo</t>
  </si>
  <si>
    <t>Nguyễn Thị Tú</t>
  </si>
  <si>
    <t>Phạm Thị Tú</t>
  </si>
  <si>
    <t>Tuyết</t>
  </si>
  <si>
    <t>Nguyễn Ngọc Hoàng</t>
  </si>
  <si>
    <t>Đặng Nguyễn Quỳnh</t>
  </si>
  <si>
    <t>Trần Thanh Tuấn</t>
  </si>
  <si>
    <t>Lê Thị Vân</t>
  </si>
  <si>
    <t>Nguyễn Thị Huỳnh</t>
  </si>
  <si>
    <t>Nguyễn Thị Lệ</t>
  </si>
  <si>
    <t>Nguyễn Hồng Minh</t>
  </si>
  <si>
    <t>Dương Bảo</t>
  </si>
  <si>
    <t>Đoàn Thị Diễm</t>
  </si>
  <si>
    <t>Phạm Thị Thúy</t>
  </si>
  <si>
    <t>Ong Văn</t>
  </si>
  <si>
    <t>Cao Thanh Khánh</t>
  </si>
  <si>
    <t>Phan Thùy</t>
  </si>
  <si>
    <t>Tần</t>
  </si>
  <si>
    <t>Trần Thị Thảo</t>
  </si>
  <si>
    <t>Bùi Nguyễn Minh</t>
  </si>
  <si>
    <t>Hồ Quốc</t>
  </si>
  <si>
    <t>Võ Thiên</t>
  </si>
  <si>
    <t>Đặng Thị Gia</t>
  </si>
  <si>
    <t>Phan Quỳnh</t>
  </si>
  <si>
    <t>Đoàn Thị Thúy</t>
  </si>
  <si>
    <t>Lưu Thị Kim</t>
  </si>
  <si>
    <t>Xuân</t>
  </si>
  <si>
    <t>Phan Hoài Bảo</t>
  </si>
  <si>
    <t>Phạm Nguyễn Tường</t>
  </si>
  <si>
    <t>Trần Huỳnh Kim</t>
  </si>
  <si>
    <t>Huệ</t>
  </si>
  <si>
    <t>Văn Thương</t>
  </si>
  <si>
    <t>Lê Hồ Thanh</t>
  </si>
  <si>
    <t>Phan Thị Hà</t>
  </si>
  <si>
    <t>Phùng Ngọc Bảo</t>
  </si>
  <si>
    <t>Nguyễn Tấn</t>
  </si>
  <si>
    <t>Từ Quốc</t>
  </si>
  <si>
    <t>Nguyễn Tiến</t>
  </si>
  <si>
    <t>Phạm Thị</t>
  </si>
  <si>
    <t>Ksơr</t>
  </si>
  <si>
    <t>Liễu</t>
  </si>
  <si>
    <t>Vòng Bính</t>
  </si>
  <si>
    <t>Hàn Tú</t>
  </si>
  <si>
    <t>Phạm Thị Thu</t>
  </si>
  <si>
    <t>Trần Ngọc Khánh</t>
  </si>
  <si>
    <t>Hồ Thị Hồng</t>
  </si>
  <si>
    <t>Nguyễn Thị Tiên</t>
  </si>
  <si>
    <t>Tỉnh</t>
  </si>
  <si>
    <t>Phi</t>
  </si>
  <si>
    <t>Mai Thị Xuân</t>
  </si>
  <si>
    <t>Phạm Hoàng Thảo</t>
  </si>
  <si>
    <t>Trần Phan Hà</t>
  </si>
  <si>
    <t>Ni</t>
  </si>
  <si>
    <t>Trịnh Thị Yến</t>
  </si>
  <si>
    <t>Bùi Thị Hoàng</t>
  </si>
  <si>
    <t>Võ Nguyễn Yến</t>
  </si>
  <si>
    <t>Nguyễn Khả</t>
  </si>
  <si>
    <t>Trương Thị Thu</t>
  </si>
  <si>
    <t>Đào Huỳnh Gia</t>
  </si>
  <si>
    <t>Nguyễn Lan</t>
  </si>
  <si>
    <t>Nguyễn Mai</t>
  </si>
  <si>
    <t>thanh</t>
  </si>
  <si>
    <t>Hồ Nhật</t>
  </si>
  <si>
    <t>Ngô Vũ Minh</t>
  </si>
  <si>
    <t>Kỳ</t>
  </si>
  <si>
    <t>Nguyễn Trà</t>
  </si>
  <si>
    <t>Trương Tiểu</t>
  </si>
  <si>
    <t>Hồ Nhã</t>
  </si>
  <si>
    <t>Trang Gia</t>
  </si>
  <si>
    <t>Trương Võ Thanh</t>
  </si>
  <si>
    <t>Hồ Thị Kim</t>
  </si>
  <si>
    <t>Thi</t>
  </si>
  <si>
    <t>Lưu Thị</t>
  </si>
  <si>
    <t>Ngô Yến</t>
  </si>
  <si>
    <t>Trần Đăng</t>
  </si>
  <si>
    <t>Huỳnh Khánh</t>
  </si>
  <si>
    <t>Nguyễn Ngọc Ánh</t>
  </si>
  <si>
    <t>Nguyễn Thị Hoa</t>
  </si>
  <si>
    <t>Võ Thị Ái</t>
  </si>
  <si>
    <t>Lin</t>
  </si>
  <si>
    <t>La Ngọc Tố</t>
  </si>
  <si>
    <t>Đỗ Ngọc</t>
  </si>
  <si>
    <t>Thuý</t>
  </si>
  <si>
    <t>Lê Thị Mộng</t>
  </si>
  <si>
    <t>Đặng Hà</t>
  </si>
  <si>
    <t>Nguyễn Lê Ái</t>
  </si>
  <si>
    <t>Nguyễn Thế</t>
  </si>
  <si>
    <t>Lê Thị Triệu</t>
  </si>
  <si>
    <t>Trương Thị Thùy</t>
  </si>
  <si>
    <t>Lý Nguyễn Kim</t>
  </si>
  <si>
    <t>Trương Thị Mỹ</t>
  </si>
  <si>
    <t>14DHQTMK1”</t>
  </si>
  <si>
    <t>16DHKT01</t>
  </si>
  <si>
    <t>14DHNH08</t>
  </si>
  <si>
    <t>16TMDT04</t>
  </si>
  <si>
    <t>15DHKTL05</t>
  </si>
  <si>
    <t>15DHQTMKO6</t>
  </si>
  <si>
    <t>15DKQTMK03</t>
  </si>
  <si>
    <t>15DHQTDVNH02</t>
  </si>
  <si>
    <t>15DHQTKD04</t>
  </si>
  <si>
    <t>16DHSH06</t>
  </si>
  <si>
    <t>16DHSH05</t>
  </si>
  <si>
    <t>14DHTMDT03</t>
  </si>
  <si>
    <t>15DHQTKD06</t>
  </si>
  <si>
    <t>14ĐHKHDL01</t>
  </si>
  <si>
    <t>14DHQTDVLH03</t>
  </si>
  <si>
    <t>14DHQTMKT03</t>
  </si>
  <si>
    <t>14QTMK07</t>
  </si>
  <si>
    <t>15DHKT08</t>
  </si>
  <si>
    <t>15DHKT02</t>
  </si>
  <si>
    <t>15DHKT09</t>
  </si>
  <si>
    <t>14HDTMDT05</t>
  </si>
  <si>
    <t>16DHKT03</t>
  </si>
  <si>
    <t>15DHKDQT01</t>
  </si>
  <si>
    <t>16DHKT02</t>
  </si>
  <si>
    <t>14DHQTKD10</t>
  </si>
  <si>
    <t>16LKQTSIU01</t>
  </si>
  <si>
    <t>16LKQTSIU04</t>
  </si>
  <si>
    <t>14DHNH05</t>
  </si>
  <si>
    <t>Vũ Mai Khánh</t>
  </si>
  <si>
    <t>13DHQTMK04</t>
  </si>
  <si>
    <t>Võ Phan Hồng</t>
  </si>
  <si>
    <t>Đặng Quốc</t>
  </si>
  <si>
    <t>Lê Tấn</t>
  </si>
  <si>
    <t>Lê Văn</t>
  </si>
  <si>
    <t>Trần Thị Quế</t>
  </si>
  <si>
    <t>Hường</t>
  </si>
  <si>
    <t>Dương Thị Thùy</t>
  </si>
  <si>
    <t>13DHQTMK07</t>
  </si>
  <si>
    <t>Huỳnh Ngọc Minh</t>
  </si>
  <si>
    <t>Nguyễn Lâm</t>
  </si>
  <si>
    <t>Châu Thị Ngọc</t>
  </si>
  <si>
    <t>Đỗ Bùi Thu</t>
  </si>
  <si>
    <t>Võ Ngọc Mỹ</t>
  </si>
  <si>
    <t>Phạm Trần Bảo</t>
  </si>
  <si>
    <t>Nguyễn Võ Khánh</t>
  </si>
  <si>
    <t>Tươi</t>
  </si>
  <si>
    <t>Phạm Hoàng Mỹ</t>
  </si>
  <si>
    <t>Phạm Hải</t>
  </si>
  <si>
    <t>Lương</t>
  </si>
  <si>
    <t>Võ Thị Hồng</t>
  </si>
  <si>
    <t>Gấm</t>
  </si>
  <si>
    <t>Trần Ngọc Uyên</t>
  </si>
  <si>
    <t>Lê Thị Tường</t>
  </si>
  <si>
    <t>Nguyễn Huỳnh Nhật</t>
  </si>
  <si>
    <t>13DHQTMK05</t>
  </si>
  <si>
    <t>Phạm Tú</t>
  </si>
  <si>
    <t>Phan Đặng Thuý</t>
  </si>
  <si>
    <t>Huỳnh Tú</t>
  </si>
  <si>
    <t>Lê Hoàng</t>
  </si>
  <si>
    <t>Trịnh Lê Ánh</t>
  </si>
  <si>
    <t>Lưu Thành</t>
  </si>
  <si>
    <t>Giỏi</t>
  </si>
  <si>
    <t>Bùi Thị Lệ</t>
  </si>
  <si>
    <t>Võ Lê Quỳnh</t>
  </si>
  <si>
    <t>Nguyễn Thanh Thu</t>
  </si>
  <si>
    <t>Trần Nguyễn Thu</t>
  </si>
  <si>
    <t>Võ Thảo</t>
  </si>
  <si>
    <t>Lê Đình Hải</t>
  </si>
  <si>
    <t>Trịnh Thị Mỹ</t>
  </si>
  <si>
    <t>Lê Nguyễn Hoài</t>
  </si>
  <si>
    <t>Châu Phi</t>
  </si>
  <si>
    <t>Lưu Thị Mỹ</t>
  </si>
  <si>
    <t>Viên</t>
  </si>
  <si>
    <t>Lê Đỗ Mai</t>
  </si>
  <si>
    <t>Lý Trần Quỳnh</t>
  </si>
  <si>
    <t>Đoàn Thị Yến</t>
  </si>
  <si>
    <t>Bùi Thị Mỹ</t>
  </si>
  <si>
    <t>Phạm Xuân</t>
  </si>
  <si>
    <t>Liên Minh</t>
  </si>
  <si>
    <t>Nguyễn Phạm Lan</t>
  </si>
  <si>
    <t>Đỗ Huỳnh Quế</t>
  </si>
  <si>
    <t>Nguyễn Ngọc Trang</t>
  </si>
  <si>
    <t>Lê Nguyễn Bảo</t>
  </si>
  <si>
    <t>Phan Trần Gia</t>
  </si>
  <si>
    <t>Ung Thanh Lan</t>
  </si>
  <si>
    <t>Nguyễn Thiên</t>
  </si>
  <si>
    <t>Nguyễn Minh Ngọc</t>
  </si>
  <si>
    <t>Nguyễn Thị Úy</t>
  </si>
  <si>
    <t>Nghĩa</t>
  </si>
  <si>
    <t>Đoàn Quang</t>
  </si>
  <si>
    <t>Tình</t>
  </si>
  <si>
    <t>Bùi Lê Xuân</t>
  </si>
  <si>
    <t>Nguyễn Công</t>
  </si>
  <si>
    <t>Lương Hoàng Chí</t>
  </si>
  <si>
    <t>Nguyễn Nữ Như</t>
  </si>
  <si>
    <t>Mãn</t>
  </si>
  <si>
    <t>Nguyễn Phan Khánh</t>
  </si>
  <si>
    <t>Đặng Xuân</t>
  </si>
  <si>
    <t>Trần Huyền</t>
  </si>
  <si>
    <t>Võ Thị Quỳnh</t>
  </si>
  <si>
    <t>Võ Văn</t>
  </si>
  <si>
    <t>Trương</t>
  </si>
  <si>
    <t>13DHQTMK03</t>
  </si>
  <si>
    <t>Phạm Gia</t>
  </si>
  <si>
    <t>Hớn</t>
  </si>
  <si>
    <t>Hồ Thị Hoa</t>
  </si>
  <si>
    <t>Nhiên</t>
  </si>
  <si>
    <t>Trần Lê Cát</t>
  </si>
  <si>
    <t>Đặng Nguyễn Cát</t>
  </si>
  <si>
    <t>Nguyễn Thị Bảo</t>
  </si>
  <si>
    <t>Hoàng Thị Tuyết</t>
  </si>
  <si>
    <t>Hà Xuân</t>
  </si>
  <si>
    <t>Trần Trung</t>
  </si>
  <si>
    <t>Mai Trần Thanh</t>
  </si>
  <si>
    <t>Nguyễn Kiều</t>
  </si>
  <si>
    <t>Nguyễn Lê Trọng</t>
  </si>
  <si>
    <t>Đồng Anh Bách</t>
  </si>
  <si>
    <t>Nguyễn Hữu Tuấn</t>
  </si>
  <si>
    <t>Trương Minh</t>
  </si>
  <si>
    <t>Phan Võ Diễm</t>
  </si>
  <si>
    <t>Hồ Ngọc Bảo</t>
  </si>
  <si>
    <t>Nguyễn Đặng Kiều</t>
  </si>
  <si>
    <t>Phạm Thị Trâm</t>
  </si>
  <si>
    <t>Điệp</t>
  </si>
  <si>
    <t>Chinh</t>
  </si>
  <si>
    <t>Đỗ Thị</t>
  </si>
  <si>
    <t>Thuyết</t>
  </si>
  <si>
    <t>Huỳnh Nguyễn Phương</t>
  </si>
  <si>
    <t>Hồ Thị Mỹ</t>
  </si>
  <si>
    <t>Dương Tiểu</t>
  </si>
  <si>
    <t>Võ Bá</t>
  </si>
  <si>
    <t>Phan Quang Nhật</t>
  </si>
  <si>
    <t>Kha</t>
  </si>
  <si>
    <t>Phạm Phương</t>
  </si>
  <si>
    <t>Mơ</t>
  </si>
  <si>
    <t>Trương Ngọc Thùy</t>
  </si>
  <si>
    <t>Phạm Tân</t>
  </si>
  <si>
    <t>Phan Gia</t>
  </si>
  <si>
    <t>Phạm Trần Phương</t>
  </si>
  <si>
    <t>Trần Xuân</t>
  </si>
  <si>
    <t>Nguyễn Lê Hoàng</t>
  </si>
  <si>
    <t>Võ Hoài</t>
  </si>
  <si>
    <t>Vương Ngọc</t>
  </si>
  <si>
    <t>Nguyễn Hoài Bảo</t>
  </si>
  <si>
    <t>Võ Nguyễn Hà</t>
  </si>
  <si>
    <t>Lâm Huỳnh Mỹ</t>
  </si>
  <si>
    <t>Sì Mỹ</t>
  </si>
  <si>
    <t>Võ Thị Phương</t>
  </si>
  <si>
    <t>Nguyễn Trần Gia</t>
  </si>
  <si>
    <t>Võ Lê Hoài</t>
  </si>
  <si>
    <t>Lê Khánh</t>
  </si>
  <si>
    <t>Phạm Nhật</t>
  </si>
  <si>
    <t>Lệ</t>
  </si>
  <si>
    <t>Lý Kim</t>
  </si>
  <si>
    <t>Châu Nguyễn Nhã</t>
  </si>
  <si>
    <t>Phan Thị Ngọc Quế</t>
  </si>
  <si>
    <t>Võ Lê Phương</t>
  </si>
  <si>
    <t>Võ Nguyễn Xuân</t>
  </si>
  <si>
    <t>Đông</t>
  </si>
  <si>
    <t>Lê Thanh Mỹ</t>
  </si>
  <si>
    <t>Hoàng Thanh</t>
  </si>
  <si>
    <t>Chu Gia</t>
  </si>
  <si>
    <t>Lương Hoàng</t>
  </si>
  <si>
    <t>Dương Thị Cát</t>
  </si>
  <si>
    <t>Bùi Thị Quế</t>
  </si>
  <si>
    <t>Nguyễn Hà Trúc</t>
  </si>
  <si>
    <t>Võ Quỳnh Ngọc</t>
  </si>
  <si>
    <t>Trần Công</t>
  </si>
  <si>
    <t>Nguyễn Thị Mai</t>
  </si>
  <si>
    <t>Huỳnh Thị Thanh</t>
  </si>
  <si>
    <t>Liêu Chí</t>
  </si>
  <si>
    <t>15DHTMDT06</t>
  </si>
  <si>
    <t>Đặng Ngọc Thiên</t>
  </si>
  <si>
    <t>Trần Phan Thanh</t>
  </si>
  <si>
    <t>Diên</t>
  </si>
  <si>
    <t>Ngô Thị Thu</t>
  </si>
  <si>
    <t>Mai Thị Ngọc</t>
  </si>
  <si>
    <t>Dương Thị Ngọc</t>
  </si>
  <si>
    <t>Trần Như</t>
  </si>
  <si>
    <t>Lai</t>
  </si>
  <si>
    <t>Phan Thái Ngọc</t>
  </si>
  <si>
    <t>Tấn</t>
  </si>
  <si>
    <t>Lâm Ngọc</t>
  </si>
  <si>
    <t>Huỳnh Thị Trúc</t>
  </si>
  <si>
    <t>Võ Thị</t>
  </si>
  <si>
    <t>Khưu Lê Đại</t>
  </si>
  <si>
    <t>Thái</t>
  </si>
  <si>
    <t>Hoàng Ngọc Vân</t>
  </si>
  <si>
    <t>Lê</t>
  </si>
  <si>
    <t>TiNa</t>
  </si>
  <si>
    <t>Nguyễn Thảo</t>
  </si>
  <si>
    <t>Nguyễn Lê Kiều</t>
  </si>
  <si>
    <t>Hồ Triệu</t>
  </si>
  <si>
    <t>Huỳnh Tấn Bình</t>
  </si>
  <si>
    <t>Huỳnh Quốc</t>
  </si>
  <si>
    <t>Ân</t>
  </si>
  <si>
    <t>Nguyễn Thị Đoan</t>
  </si>
  <si>
    <t>Huỳnh Huyền</t>
  </si>
  <si>
    <t>Mây</t>
  </si>
  <si>
    <t>Phạm Bảo</t>
  </si>
  <si>
    <t>Nguyễn Trọng</t>
  </si>
  <si>
    <t>Đoàn Ngô Thùy</t>
  </si>
  <si>
    <t>Lê Nguyễn Ánh</t>
  </si>
  <si>
    <t>Huỳnh Đăng</t>
  </si>
  <si>
    <t>Huỳnh Quang</t>
  </si>
  <si>
    <t>Trần Vĩnh</t>
  </si>
  <si>
    <t>Nguyễn Thắng</t>
  </si>
  <si>
    <t>Nguyễn Huyền</t>
  </si>
  <si>
    <t>Nguyễn Tô Bích</t>
  </si>
  <si>
    <t>Phạm Hoàng Nhật</t>
  </si>
  <si>
    <t>Lý Ngọc Bội</t>
  </si>
  <si>
    <t>Lương Thụy Ngọc</t>
  </si>
  <si>
    <t>Bùi Hoàng Lan</t>
  </si>
  <si>
    <t>Nguyễn Thái Phương</t>
  </si>
  <si>
    <t>Phạm Thị Như</t>
  </si>
  <si>
    <t>Đình</t>
  </si>
  <si>
    <t>Võ Trọng</t>
  </si>
  <si>
    <t>Lê Minh</t>
  </si>
  <si>
    <t>Bùi Thanh</t>
  </si>
  <si>
    <t>Quí</t>
  </si>
  <si>
    <t>Phạm Thảo</t>
  </si>
  <si>
    <t>Trần Thị Bích</t>
  </si>
  <si>
    <t>13DHQTMK06</t>
  </si>
  <si>
    <t>Diệu</t>
  </si>
  <si>
    <t>Trần Vũ Anh</t>
  </si>
  <si>
    <t>Nguyễn Lê Bảo</t>
  </si>
  <si>
    <t>Vũ Thị</t>
  </si>
  <si>
    <t>Nguyễn Thị Huyền</t>
  </si>
  <si>
    <t>Võ Phương</t>
  </si>
  <si>
    <t>Trà</t>
  </si>
  <si>
    <t>Huỳnh Minh</t>
  </si>
  <si>
    <t>Nhật</t>
  </si>
  <si>
    <t>Nguyễn Thị Thuý</t>
  </si>
  <si>
    <t>Lê Ngọc</t>
  </si>
  <si>
    <t>Dương Ngọc</t>
  </si>
  <si>
    <t>Hà Minh</t>
  </si>
  <si>
    <t>Lê Huỳnh Minh</t>
  </si>
  <si>
    <t>Vũ Trí</t>
  </si>
  <si>
    <t>Sơn</t>
  </si>
  <si>
    <t>Đặng Nhật Nguyệt</t>
  </si>
  <si>
    <t>Kiều</t>
  </si>
  <si>
    <t>Đinh Quang</t>
  </si>
  <si>
    <t>Mã Thị Kim</t>
  </si>
  <si>
    <t>Đỗ Thị Kiều</t>
  </si>
  <si>
    <t>Kiều Mạnh</t>
  </si>
  <si>
    <t>Vũ Thị Kim</t>
  </si>
  <si>
    <t>Phạm Huyền</t>
  </si>
  <si>
    <t>Vũ Ngọc</t>
  </si>
  <si>
    <t>Hoàng Thị Mỹ</t>
  </si>
  <si>
    <t>Bạch Thị Thu</t>
  </si>
  <si>
    <t>Trần Yến</t>
  </si>
  <si>
    <t>Nhựt</t>
  </si>
  <si>
    <t>Võ Phan Thảo</t>
  </si>
  <si>
    <t>Nguyễn Trần Hải</t>
  </si>
  <si>
    <t>Lưu Ngọc Diễm</t>
  </si>
  <si>
    <t>Trần Ngọc Minh</t>
  </si>
  <si>
    <t>Võ Thị Kiều</t>
  </si>
  <si>
    <t>Phan Thư</t>
  </si>
  <si>
    <t>Phạm Lê Minh</t>
  </si>
  <si>
    <t>Ngô Thị Hồng</t>
  </si>
  <si>
    <t>Trạng</t>
  </si>
  <si>
    <t>Thụy</t>
  </si>
  <si>
    <t>Nguyễn Thị Ái</t>
  </si>
  <si>
    <t>Võ Thị Thu</t>
  </si>
  <si>
    <t>Đỗ Thuỵ Đoan</t>
  </si>
  <si>
    <t>Thu</t>
  </si>
  <si>
    <t>13DHQTMK01</t>
  </si>
  <si>
    <t>Phạm Ngọc Hưng</t>
  </si>
  <si>
    <t>Đặng Thị Anh</t>
  </si>
  <si>
    <t>Ngô Đoàn Thị Mỹ</t>
  </si>
  <si>
    <t>Phan Hoàng Hạnh</t>
  </si>
  <si>
    <t>Bùi Quang Long</t>
  </si>
  <si>
    <t>Nguyễn Lê Huỳnh</t>
  </si>
  <si>
    <t>Đỗ Thị Thảo</t>
  </si>
  <si>
    <t>Trịnh Thị Hà</t>
  </si>
  <si>
    <t>Huỳnh Như</t>
  </si>
  <si>
    <t>Nguyễn Phúc</t>
  </si>
  <si>
    <t>Dương Huỳnh</t>
  </si>
  <si>
    <t>Võ Nhật Minh</t>
  </si>
  <si>
    <t>Võ Thị Thùy</t>
  </si>
  <si>
    <t>Ung Thị Ngọc</t>
  </si>
  <si>
    <t>Lê Thị Thu</t>
  </si>
  <si>
    <t>Đỗ Thị Yến</t>
  </si>
  <si>
    <t>Trịnh Kiều</t>
  </si>
  <si>
    <t>Triệu Thị Lan</t>
  </si>
  <si>
    <t>Phạm Trúc</t>
  </si>
  <si>
    <t>Thơm</t>
  </si>
  <si>
    <t>Lê Nguyễn Nhật</t>
  </si>
  <si>
    <t>Lỷ Thiên</t>
  </si>
  <si>
    <t>Lưu Yến</t>
  </si>
  <si>
    <t>Hà Quốc Anh</t>
  </si>
  <si>
    <t>Đào Duy</t>
  </si>
  <si>
    <t>Phan Thu</t>
  </si>
  <si>
    <t>Phạm Nguyễn Thủy</t>
  </si>
  <si>
    <t>Nguyễn Ngọc Kim</t>
  </si>
  <si>
    <t>Huỳnh Yến</t>
  </si>
  <si>
    <t>Trần Thị Châu</t>
  </si>
  <si>
    <t>Hồ Thị Thanh</t>
  </si>
  <si>
    <t>Thái Minh</t>
  </si>
  <si>
    <t>Phan Phương Ý</t>
  </si>
  <si>
    <t>Bùi Nguyễn Thanh</t>
  </si>
  <si>
    <t>Đỗ Nguyễn Bảo</t>
  </si>
  <si>
    <t>Trần Thị Thúy</t>
  </si>
  <si>
    <t>Cẩm</t>
  </si>
  <si>
    <t>Trần Trọng</t>
  </si>
  <si>
    <t>Đỗ Minh</t>
  </si>
  <si>
    <t>Trần Hiếu Hạnh</t>
  </si>
  <si>
    <t>Thạch Minh</t>
  </si>
  <si>
    <t>Võ Thị Vân</t>
  </si>
  <si>
    <t>Trần Huỳnh</t>
  </si>
  <si>
    <t>Lượng</t>
  </si>
  <si>
    <t>Nguyễn Ngô Nhật</t>
  </si>
  <si>
    <t>Phan Hữu</t>
  </si>
  <si>
    <t>Trần Thị Thùy</t>
  </si>
  <si>
    <t>Trần Thụy</t>
  </si>
  <si>
    <t>Đỗ Hoàng</t>
  </si>
  <si>
    <t>Võ Ni</t>
  </si>
  <si>
    <t>Va</t>
  </si>
  <si>
    <t>Châu Lê Khắc</t>
  </si>
  <si>
    <t>Trương Thị Phương</t>
  </si>
  <si>
    <t>Lưu Tuấn</t>
  </si>
  <si>
    <t>Trần Kim</t>
  </si>
  <si>
    <t>Phao Kiều Hương</t>
  </si>
  <si>
    <t>Phùng Kim</t>
  </si>
  <si>
    <t>Ngô Thị Kim</t>
  </si>
  <si>
    <t>Nguyễn Trâm Như</t>
  </si>
  <si>
    <t>Bùi Thị Lan</t>
  </si>
  <si>
    <t>Ngô Minh</t>
  </si>
  <si>
    <t>Đoàn Thị Mỹ</t>
  </si>
  <si>
    <t>Phạm Thị Mỹ</t>
  </si>
  <si>
    <t>Trịnh Thị Kiều</t>
  </si>
  <si>
    <t>Quanh</t>
  </si>
  <si>
    <t>Phan Chí</t>
  </si>
  <si>
    <t>Huỳnh Ngọc Bảo</t>
  </si>
  <si>
    <t>Bông</t>
  </si>
  <si>
    <t>Ngô Hoàng</t>
  </si>
  <si>
    <t>Cao Ngọc Minh</t>
  </si>
  <si>
    <t>Trần Lê Thùy</t>
  </si>
  <si>
    <t>Võ Huỳnh Bảo</t>
  </si>
  <si>
    <t>Trần Ngọc Yến</t>
  </si>
  <si>
    <t>Thái Phi</t>
  </si>
  <si>
    <t>Trần Ngọc Thanh</t>
  </si>
  <si>
    <t>Huỳnh Thị Phúc</t>
  </si>
  <si>
    <t>Nguyễn Văn Tiến</t>
  </si>
  <si>
    <t>Trần Đỗ Như</t>
  </si>
  <si>
    <t>Trần Nguyễn Phương</t>
  </si>
  <si>
    <t>Đoàn Thị Kim</t>
  </si>
  <si>
    <t>Ngô Công Khánh</t>
  </si>
  <si>
    <t>Đăng</t>
  </si>
  <si>
    <t>Phạm Thị Khánh</t>
  </si>
  <si>
    <t>Thuần</t>
  </si>
  <si>
    <t>Nguyễn Tiến Chiến</t>
  </si>
  <si>
    <t>Bùi Hữu</t>
  </si>
  <si>
    <t>Phước</t>
  </si>
  <si>
    <t>Trần Nguyễn Gia</t>
  </si>
  <si>
    <t>Mai Thị Thùy</t>
  </si>
  <si>
    <t>Lê Thị Kiều</t>
  </si>
  <si>
    <t>Miên</t>
  </si>
  <si>
    <t>Tam</t>
  </si>
  <si>
    <t>Trương Phạm Trà</t>
  </si>
  <si>
    <t>Trịnh Thị Hoài</t>
  </si>
  <si>
    <t>Trương Bích</t>
  </si>
  <si>
    <t>Cao Như</t>
  </si>
  <si>
    <t>Dương Minh</t>
  </si>
  <si>
    <t>Nguyễn Đoàn Ngọc</t>
  </si>
  <si>
    <t>Đinh Tuyết</t>
  </si>
  <si>
    <t>Bùi Quang</t>
  </si>
  <si>
    <t>Đăng Ngọc Yến</t>
  </si>
  <si>
    <t>Hoàng Ngọc Đoan</t>
  </si>
  <si>
    <t>Phạm Ngọc Yến</t>
  </si>
  <si>
    <t>Vương Quang</t>
  </si>
  <si>
    <t>Khải</t>
  </si>
  <si>
    <t>Hoàng Ái</t>
  </si>
  <si>
    <t>Khương</t>
  </si>
  <si>
    <t>Mai Ngọc</t>
  </si>
  <si>
    <t>Lê Kim</t>
  </si>
  <si>
    <t>Nguyễn Duy Vĩnh</t>
  </si>
  <si>
    <t>Nguyễn Lê Phương</t>
  </si>
  <si>
    <t>Nguyễn Cẩm</t>
  </si>
  <si>
    <t>Mai Thị Phương</t>
  </si>
  <si>
    <t>Trần Lan</t>
  </si>
  <si>
    <t>Phùng Thị Như</t>
  </si>
  <si>
    <t>Huỳnh Ngọc Tường</t>
  </si>
  <si>
    <t>Lâm Phúc</t>
  </si>
  <si>
    <t>Thịnh</t>
  </si>
  <si>
    <t>Thái Thị Ngọc</t>
  </si>
  <si>
    <t>Lê Nguyễn Khánh</t>
  </si>
  <si>
    <t>Hoàng Minh</t>
  </si>
  <si>
    <t>Lê Thị Thúy</t>
  </si>
  <si>
    <t>Vũ Ngọc Như</t>
  </si>
  <si>
    <t>Trần Thị Hương</t>
  </si>
  <si>
    <t>Bùi Thị Bảo</t>
  </si>
  <si>
    <t>Nguyễn Cát</t>
  </si>
  <si>
    <t>Trần Ngọc Bảo</t>
  </si>
  <si>
    <t>Ngô Thị Mai</t>
  </si>
  <si>
    <t>Bùi Thị Yến</t>
  </si>
  <si>
    <t>Phan Ngọc Tường</t>
  </si>
  <si>
    <t>Phan Quỳnh Mỹ</t>
  </si>
  <si>
    <t>Lê Thị Cẩm</t>
  </si>
  <si>
    <t>Nguyễn Thị Thúy</t>
  </si>
  <si>
    <t>Vàng</t>
  </si>
  <si>
    <t>Lê Hoàng Phương</t>
  </si>
  <si>
    <t>Nguyễn Diệu</t>
  </si>
  <si>
    <t>Hồ Ngọc</t>
  </si>
  <si>
    <t>Việt</t>
  </si>
  <si>
    <t>Phạm Ngọc</t>
  </si>
  <si>
    <t>Lê Võ Thùy</t>
  </si>
  <si>
    <t>Nguyễn Thái</t>
  </si>
  <si>
    <t>Trịnh Tú</t>
  </si>
  <si>
    <t>Nguyễn Võ Hoài</t>
  </si>
  <si>
    <t>Nguyễn Thị Trí</t>
  </si>
  <si>
    <t>Mai Thanh</t>
  </si>
  <si>
    <t>Nguyễn Thuỳ</t>
  </si>
  <si>
    <t>Trịnh Thúy</t>
  </si>
  <si>
    <t>Cao Minh</t>
  </si>
  <si>
    <t>Đinh Ngọc Bảo</t>
  </si>
  <si>
    <t>Đường Thị Nhật</t>
  </si>
  <si>
    <t>Lâm Tâm</t>
  </si>
  <si>
    <t>Nguyễn Phúc Hoàng</t>
  </si>
  <si>
    <t>Danh Gia</t>
  </si>
  <si>
    <t>Võ Anh</t>
  </si>
  <si>
    <t>13DHQTMK02</t>
  </si>
  <si>
    <t>Lữ Thị Mỹ</t>
  </si>
  <si>
    <t>Hồ Đắc Thiên</t>
  </si>
  <si>
    <t>Lâm Quốc</t>
  </si>
  <si>
    <t>Võ Vân</t>
  </si>
  <si>
    <t>Châu Thị Huỳnh</t>
  </si>
  <si>
    <t>Võ Hoàng</t>
  </si>
  <si>
    <t>Trương Thị Diễm</t>
  </si>
  <si>
    <t>Hà Phụng</t>
  </si>
  <si>
    <t>Phạm Châu</t>
  </si>
  <si>
    <t>Thiên</t>
  </si>
  <si>
    <t>Hứa Bửu</t>
  </si>
  <si>
    <t>Mai Trần Anh</t>
  </si>
  <si>
    <t>Trịnh Thị Thu</t>
  </si>
  <si>
    <t>Phan Quốc</t>
  </si>
  <si>
    <t>Nguyễn Thị Lâm</t>
  </si>
  <si>
    <t>Võ Tấn</t>
  </si>
  <si>
    <t>Bùi Sỹ</t>
  </si>
  <si>
    <t>Tống Thanh</t>
  </si>
  <si>
    <t>Huỳnh Ngọc Lam</t>
  </si>
  <si>
    <t>Nguyễn Hồ Khương</t>
  </si>
  <si>
    <t>Nguyễn Ánh Huyền</t>
  </si>
  <si>
    <t>Trần Thu</t>
  </si>
  <si>
    <t>Trương Thị Ngọc</t>
  </si>
  <si>
    <t>Bùi Thị Ánh</t>
  </si>
  <si>
    <t>Phan Minh</t>
  </si>
  <si>
    <t>Phan Hoàng</t>
  </si>
  <si>
    <t>Lã Thụy Vân</t>
  </si>
  <si>
    <t>Lê Hà</t>
  </si>
  <si>
    <t>Phan Thị Hương</t>
  </si>
  <si>
    <t>Lê Hoàng Thu</t>
  </si>
  <si>
    <t>Phạm Nguyễn</t>
  </si>
  <si>
    <t>Lê Tuấn</t>
  </si>
  <si>
    <t>Phạm Lý Yến</t>
  </si>
  <si>
    <t>Lê Nguyễn Quỳnh</t>
  </si>
  <si>
    <t>Trần Nguyên Thanh</t>
  </si>
  <si>
    <t>Võ Thị Ngọc</t>
  </si>
  <si>
    <t>Vũ Thị Thu</t>
  </si>
  <si>
    <t>Lâm Tuấn</t>
  </si>
  <si>
    <t>Trương Kim Khánh</t>
  </si>
  <si>
    <t>Huỳnh Hỷ</t>
  </si>
  <si>
    <t>Châu Ngọc Như</t>
  </si>
  <si>
    <t>Nguyễn Phạm Thanh</t>
  </si>
  <si>
    <t>Huỳnh Bá</t>
  </si>
  <si>
    <t>Nguyễn Ngọc Ka</t>
  </si>
  <si>
    <t>Trần Thùy</t>
  </si>
  <si>
    <t>Huỳnh Thị Kim</t>
  </si>
  <si>
    <t>Đoạt</t>
  </si>
  <si>
    <t>Huỳnh Thị Thủy</t>
  </si>
  <si>
    <t>Trần Lê Thúy</t>
  </si>
  <si>
    <t>Hà Ngọc</t>
  </si>
  <si>
    <t>Hoàng Ngọc Hoài</t>
  </si>
  <si>
    <t>Nguyễn Nguyên</t>
  </si>
  <si>
    <t>Ngô Thị Quỳnh</t>
  </si>
  <si>
    <t>Hoàng Bình</t>
  </si>
  <si>
    <t>Trương Hoàng</t>
  </si>
  <si>
    <t>Vũ Minh</t>
  </si>
  <si>
    <t>Nguyễn Trần Quan</t>
  </si>
  <si>
    <t>Chí</t>
  </si>
  <si>
    <t>Nguyễn Lê Hồng</t>
  </si>
  <si>
    <t>Ngô Thị Mỹ</t>
  </si>
  <si>
    <t>Nguyễn Ngọc Trúc</t>
  </si>
  <si>
    <t>Nguyễn Ngọc Quế</t>
  </si>
  <si>
    <t>Huỳnh Thu</t>
  </si>
  <si>
    <t>Ngô Anh</t>
  </si>
  <si>
    <t>Võ Thị Thúy</t>
  </si>
  <si>
    <t>Nguyễn Bích</t>
  </si>
  <si>
    <t>Dương Đức</t>
  </si>
  <si>
    <t>Mạnh</t>
  </si>
  <si>
    <t>Hoàng Châu Minh</t>
  </si>
  <si>
    <t>Lân</t>
  </si>
  <si>
    <t>Tô Đỗ Mỹ</t>
  </si>
  <si>
    <t>Trần Ngọc Phương</t>
  </si>
  <si>
    <t>Nguyễn Ngọc Mỹ</t>
  </si>
  <si>
    <t>Phạm Thị Thùy</t>
  </si>
  <si>
    <t>Đoàn Thị Ngọc</t>
  </si>
  <si>
    <t>Hà Hoàng</t>
  </si>
  <si>
    <t>Trần Đình Minh</t>
  </si>
  <si>
    <t>Lưu Thị Yến</t>
  </si>
  <si>
    <t>Mã Nhật</t>
  </si>
  <si>
    <t>Mạch Thị</t>
  </si>
  <si>
    <t>Võ Trần Thảo</t>
  </si>
  <si>
    <t>Đinh Kim</t>
  </si>
  <si>
    <t>Thọ</t>
  </si>
  <si>
    <t>Đặng Ngọc</t>
  </si>
  <si>
    <t>Lê Thị Bích</t>
  </si>
  <si>
    <t>Lễ</t>
  </si>
  <si>
    <t>Mai Quỳnh</t>
  </si>
  <si>
    <t>Đào Thị Hằng</t>
  </si>
  <si>
    <t>Lê Nguyễn Thảo</t>
  </si>
  <si>
    <t>Voòng Vũ Thanh</t>
  </si>
  <si>
    <t>Bùi Lê Ngọc</t>
  </si>
  <si>
    <t>Phạm Đào Hồng</t>
  </si>
  <si>
    <t>Vấn</t>
  </si>
  <si>
    <t>Kiều Ngọc</t>
  </si>
  <si>
    <t>Nguyễn Hoàng Ngọc</t>
  </si>
  <si>
    <t>Lê Uyển</t>
  </si>
  <si>
    <t>Nguyễn Quan</t>
  </si>
  <si>
    <t>Phan Huy</t>
  </si>
  <si>
    <t>Bùi Ngọc Hoàng</t>
  </si>
  <si>
    <t>Đặng Tường</t>
  </si>
  <si>
    <t>Phạm Thân Ngọc</t>
  </si>
  <si>
    <t>Hội</t>
  </si>
  <si>
    <t>Lê Hiền</t>
  </si>
  <si>
    <t>Diệp Nguyễn Minh</t>
  </si>
  <si>
    <t>Hoàng Thị Anh</t>
  </si>
  <si>
    <t>Lại Như</t>
  </si>
  <si>
    <t>Quỳnh</t>
  </si>
  <si>
    <t>Võ Phạm Ngọc</t>
  </si>
  <si>
    <t>Phạm Hồng Lan</t>
  </si>
  <si>
    <t>Vũ Tiến</t>
  </si>
  <si>
    <t>Mai Phạm Khánh</t>
  </si>
  <si>
    <t>Dương Hoàng</t>
  </si>
  <si>
    <t>Võ Hồng Như</t>
  </si>
  <si>
    <t>Cam Thị Như</t>
  </si>
  <si>
    <t>Phạm Ngọc Thúy</t>
  </si>
  <si>
    <t>Nguyễn Phúc Uyên</t>
  </si>
  <si>
    <t>Trịnh Phan Thúy</t>
  </si>
  <si>
    <t>Phạm Thị Diễm</t>
  </si>
  <si>
    <t>Nguyễn Xuân</t>
  </si>
  <si>
    <t>Phan Huỳnh Thiên</t>
  </si>
  <si>
    <t>Đoàn Xuân</t>
  </si>
  <si>
    <t>Trương Uyển</t>
  </si>
  <si>
    <t>Trần Quốc Bảo</t>
  </si>
  <si>
    <t>Nguyễn Duy</t>
  </si>
  <si>
    <t>Phạm Lê Thanh</t>
  </si>
  <si>
    <t>Bùi Thị Anh</t>
  </si>
  <si>
    <t>Thuỷ</t>
  </si>
  <si>
    <t>Phạm Thái Quỳnh</t>
  </si>
  <si>
    <t>Ninh Phước</t>
  </si>
  <si>
    <t>Cao Thị Thảo</t>
  </si>
  <si>
    <t>Bùi Huyền</t>
  </si>
  <si>
    <t>Bùi Nguyễn Duy</t>
  </si>
  <si>
    <t>Huỳnh Ngọc Thảo</t>
  </si>
  <si>
    <t>Trương Nguyễn Gia</t>
  </si>
  <si>
    <t>Đặng Ngọc Thùy</t>
  </si>
  <si>
    <t>Đỗ Nguyễn Quỳnh</t>
  </si>
  <si>
    <t>Lê Đức</t>
  </si>
  <si>
    <t>Trần Lê Mỹ</t>
  </si>
  <si>
    <t>Dương Đinh Yến</t>
  </si>
  <si>
    <t>Trần Vân</t>
  </si>
  <si>
    <t>Lê Niệm</t>
  </si>
  <si>
    <t>Từ</t>
  </si>
  <si>
    <t>Cát Ngọc Hồng</t>
  </si>
  <si>
    <t>Bùi Tấn</t>
  </si>
  <si>
    <t>Phạm Trần Ngọc</t>
  </si>
  <si>
    <t>Nguyễn Ái</t>
  </si>
  <si>
    <t>Thẩm Nông</t>
  </si>
  <si>
    <t>Quyết</t>
  </si>
  <si>
    <t>Phạm Ngọc Như</t>
  </si>
  <si>
    <t>Phan Công</t>
  </si>
  <si>
    <t>Châu Bảo</t>
  </si>
  <si>
    <t>Tăng Ngọc Bảo</t>
  </si>
  <si>
    <t>Trần Ngọc Quỳnh</t>
  </si>
  <si>
    <t>Đào Thanh</t>
  </si>
  <si>
    <t>Ngô Cát</t>
  </si>
  <si>
    <t>Nguyễn Thị Mộng</t>
  </si>
  <si>
    <t>Trương Ngọc Tú</t>
  </si>
  <si>
    <t>Lý Gia</t>
  </si>
  <si>
    <t>Ngô Thị Diễm</t>
  </si>
  <si>
    <t>Trần Thị Lan</t>
  </si>
  <si>
    <t>Bùi Tuệ</t>
  </si>
  <si>
    <t>Thạch Ngọc Quỳnh</t>
  </si>
  <si>
    <t>Nguyễn Bảo Ngọc</t>
  </si>
  <si>
    <t>Đặng Trần Phương</t>
  </si>
  <si>
    <t>Hồ Công</t>
  </si>
  <si>
    <t>Đặng Thùy</t>
  </si>
  <si>
    <t>Phan Thị Thùy</t>
  </si>
  <si>
    <t>Lương Thanh</t>
  </si>
  <si>
    <t>Trần Thành</t>
  </si>
  <si>
    <t>Nguyễn Trường</t>
  </si>
  <si>
    <t>Nguyễn Thụy Kim</t>
  </si>
  <si>
    <t>Hoàng Thị</t>
  </si>
  <si>
    <t>Lý Minh</t>
  </si>
  <si>
    <t>Vũ Đức</t>
  </si>
  <si>
    <t>Bùi Anh</t>
  </si>
  <si>
    <t>Nguyễn Bảo Đại</t>
  </si>
  <si>
    <t>Nguyễn Tạ Quốc</t>
  </si>
  <si>
    <t>Trịnh Mộng Tuyết</t>
  </si>
  <si>
    <t>Hoàng Tiến</t>
  </si>
  <si>
    <t>Bùi Thị Kiều</t>
  </si>
  <si>
    <t>Lê Như</t>
  </si>
  <si>
    <t>Phạm Thủy</t>
  </si>
  <si>
    <t>Mai Quốc</t>
  </si>
  <si>
    <t>Võ Huỳnh Huyền</t>
  </si>
  <si>
    <t>Nguyễn Trần Tuấn</t>
  </si>
  <si>
    <t>Tăng Thanh</t>
  </si>
  <si>
    <t>Trương Thanh Thúy</t>
  </si>
  <si>
    <t>Lê Hoàng Anh</t>
  </si>
  <si>
    <t>Đặng Ngọc Huyền</t>
  </si>
  <si>
    <t>Lưu Thị Vân</t>
  </si>
  <si>
    <t>Nguyễn Như Mai Đại</t>
  </si>
  <si>
    <t>Hòa</t>
  </si>
  <si>
    <t>Trần Thị Như</t>
  </si>
  <si>
    <t>Vũ Hữu Minh</t>
  </si>
  <si>
    <t>Lâm Minh</t>
  </si>
  <si>
    <t>Hà Quốc</t>
  </si>
  <si>
    <t>Phạm Nguyễn Cẩm</t>
  </si>
  <si>
    <t>Châu Lê Ly</t>
  </si>
  <si>
    <t>Na</t>
  </si>
  <si>
    <t>Nguyễn Trần Huyền</t>
  </si>
  <si>
    <t>Nguyễn Mậu</t>
  </si>
  <si>
    <t>Thức</t>
  </si>
  <si>
    <t>Trần Tuấn</t>
  </si>
  <si>
    <t>Nguyễn Hồ Kim</t>
  </si>
  <si>
    <t>Nguyễn Phan Khoa</t>
  </si>
  <si>
    <t>Vương Thị Thùy</t>
  </si>
  <si>
    <t>Hồ Thị Ngân</t>
  </si>
  <si>
    <t>Nguyễn Hoàng Hương</t>
  </si>
  <si>
    <t>Quảng Phương</t>
  </si>
  <si>
    <t>Thái Thị Huỳnh</t>
  </si>
  <si>
    <t>Phan Huỳnh Mai</t>
  </si>
  <si>
    <t>Việt Như</t>
  </si>
  <si>
    <t>Vy Thanh</t>
  </si>
  <si>
    <t>Lê Huyền Thoại Thanh</t>
  </si>
  <si>
    <t>Trương Mỹ</t>
  </si>
  <si>
    <t>Lã Phương</t>
  </si>
  <si>
    <t>Lụa</t>
  </si>
  <si>
    <t>Lê Thị Ái</t>
  </si>
  <si>
    <t>Lê Thị Hoàng</t>
  </si>
  <si>
    <t>Nguyễn Võ Tuyết</t>
  </si>
  <si>
    <t>Đào Thế</t>
  </si>
  <si>
    <t>Đồng Hiểu</t>
  </si>
  <si>
    <t>Hồ Hương</t>
  </si>
  <si>
    <t>Bùi Ngọc Lan</t>
  </si>
  <si>
    <t>Phan Ngọc Tiểu</t>
  </si>
  <si>
    <t>Lê Thịnh</t>
  </si>
  <si>
    <t>Linh Lý</t>
  </si>
  <si>
    <t>Phạm Huy</t>
  </si>
  <si>
    <t>Bùi Ngọc Tuyết</t>
  </si>
  <si>
    <t>Hà Cẩm</t>
  </si>
  <si>
    <t>Nguyễn Huyền Thảo</t>
  </si>
  <si>
    <t>Đặng Ngọc Quỳnh</t>
  </si>
  <si>
    <t>Ngô Trúc</t>
  </si>
  <si>
    <t>Nguyễn Trần Hồng</t>
  </si>
  <si>
    <t>Hồ Thị Cẩm</t>
  </si>
  <si>
    <t>Phạm Kim</t>
  </si>
  <si>
    <t>Đào Mỹ</t>
  </si>
  <si>
    <t>Trần Hoàng</t>
  </si>
  <si>
    <t>Phạm Ngọc Lâm</t>
  </si>
  <si>
    <t>Võ Trúc</t>
  </si>
  <si>
    <t>Phạm Nguyễn Ngọc</t>
  </si>
  <si>
    <t>Lê Thị Khánh</t>
  </si>
  <si>
    <t>Tô Thị Trúc</t>
  </si>
  <si>
    <t>Trương Kim</t>
  </si>
  <si>
    <t>Đào Vân</t>
  </si>
  <si>
    <t>Trương Thanh Bảo</t>
  </si>
  <si>
    <t>Lý Vạn Như</t>
  </si>
  <si>
    <t>Phan Thị Thanh</t>
  </si>
  <si>
    <t>Lâm Thị Mỹ</t>
  </si>
  <si>
    <t>Nguyễn Bá</t>
  </si>
  <si>
    <t>Lưu Anh</t>
  </si>
  <si>
    <t>Bùi Kim</t>
  </si>
  <si>
    <t>Lê Thị Xuân</t>
  </si>
  <si>
    <t>Đoàn Lê Nhật</t>
  </si>
  <si>
    <t>Châu Thị Yến</t>
  </si>
  <si>
    <t>Phan Thị Trúc</t>
  </si>
  <si>
    <t>Bùi Thị Kim</t>
  </si>
  <si>
    <t>Lài</t>
  </si>
  <si>
    <t>Tấn Hoàng Gia</t>
  </si>
  <si>
    <t>Trần Nguyễn Hồng</t>
  </si>
  <si>
    <t>Đặng Thị Mỹ</t>
  </si>
  <si>
    <t>Hoàng Ngọc Gia</t>
  </si>
  <si>
    <t>Nguyễn Thị Châu</t>
  </si>
  <si>
    <t>Phan Thị Thuý</t>
  </si>
  <si>
    <t>Lê Ngọc Uyên</t>
  </si>
  <si>
    <t>Lê Như Phương</t>
  </si>
  <si>
    <t>Nguyễn Cao Hoàng</t>
  </si>
  <si>
    <t>Trương Khải</t>
  </si>
  <si>
    <t>Lê Triệu</t>
  </si>
  <si>
    <t>Vĩ</t>
  </si>
  <si>
    <t>Đỗ Ngọc Hoàng</t>
  </si>
  <si>
    <t>Tăng Bảo</t>
  </si>
  <si>
    <t>Lê Thị Thảo</t>
  </si>
  <si>
    <t>Bùi Trần Phương</t>
  </si>
  <si>
    <t>Huỳnh Thị Bảo</t>
  </si>
  <si>
    <t>Hoàng Trịnh Ngọc</t>
  </si>
  <si>
    <t>Châu Huỳnh</t>
  </si>
  <si>
    <t>Hồ Nguyễn Tuyết</t>
  </si>
  <si>
    <t>Đinh Thị Bích</t>
  </si>
  <si>
    <t>Võ Nguyễn Thiệu</t>
  </si>
  <si>
    <t>Trị</t>
  </si>
  <si>
    <t>Soan</t>
  </si>
  <si>
    <t>Nguyễn Phạm Hương</t>
  </si>
  <si>
    <t>Triệu Mỹ</t>
  </si>
  <si>
    <t>Nguyễn Huỳnh Thanh</t>
  </si>
  <si>
    <t>Trần Nhật</t>
  </si>
  <si>
    <t>Trịnh Nguyễn Anh</t>
  </si>
  <si>
    <t>Hồ Thị Ngọc</t>
  </si>
  <si>
    <t>Lê Quang Quốc</t>
  </si>
  <si>
    <t>Đào Thị Trang</t>
  </si>
  <si>
    <t>TrầN Hà DiễM</t>
  </si>
  <si>
    <t>QuỳNh</t>
  </si>
  <si>
    <t>Lâm Chí</t>
  </si>
  <si>
    <t>Trần Hồng Phương</t>
  </si>
  <si>
    <t>Phan Triệu</t>
  </si>
  <si>
    <t>Lê Ngọc Thanh</t>
  </si>
  <si>
    <t>Huỳnh Thúy</t>
  </si>
  <si>
    <t>Huỳnh Thị Xuân</t>
  </si>
  <si>
    <t>Nguyễn Lê Anh</t>
  </si>
  <si>
    <t>Phan Ngọc</t>
  </si>
  <si>
    <t>Huỳnh Thị</t>
  </si>
  <si>
    <t>Trịnh Tuấn</t>
  </si>
  <si>
    <t>Hồ Thị Tuyết</t>
  </si>
  <si>
    <t>Đinh Thị</t>
  </si>
  <si>
    <t>Trần Thị Huyền</t>
  </si>
  <si>
    <t>Võ Thị Cẩm</t>
  </si>
  <si>
    <t>Trương Hồng</t>
  </si>
  <si>
    <t>Dương Trần Linh</t>
  </si>
  <si>
    <t>Trần Phạm Yến</t>
  </si>
  <si>
    <t>Nguyễn Phạm Liễu</t>
  </si>
  <si>
    <t>Chu Hồng</t>
  </si>
  <si>
    <t>Trần Thị Tuyết</t>
  </si>
  <si>
    <t>Lê Trần Ngọc</t>
  </si>
  <si>
    <t>Đặng Đại</t>
  </si>
  <si>
    <t>Thành</t>
  </si>
  <si>
    <t>Lê Thị Minh</t>
  </si>
  <si>
    <t>Ngạc Thị</t>
  </si>
  <si>
    <t>Ương</t>
  </si>
  <si>
    <t>Bùi Hồ Khánh</t>
  </si>
  <si>
    <t>Bùi Xuân</t>
  </si>
  <si>
    <t>Viễn</t>
  </si>
  <si>
    <t>Kiều Hà</t>
  </si>
  <si>
    <t>Khiêm</t>
  </si>
  <si>
    <t>Đoàn Thị Thanh</t>
  </si>
  <si>
    <t>Thúy</t>
  </si>
  <si>
    <t>Trương Quang</t>
  </si>
  <si>
    <t>Tuân</t>
  </si>
  <si>
    <t>Phan Huỳnh Thy</t>
  </si>
  <si>
    <t>Hồ Văn Chí</t>
  </si>
  <si>
    <t>Lê Tạ Nguyệt</t>
  </si>
  <si>
    <t>Hồ Trúc</t>
  </si>
  <si>
    <t>Dương Thị Mỹ</t>
  </si>
  <si>
    <t>Lê Nguyễn Anh</t>
  </si>
  <si>
    <t>Bùi Thị Chúc</t>
  </si>
  <si>
    <t>Huế</t>
  </si>
  <si>
    <t>Lê Nguyễn</t>
  </si>
  <si>
    <t>Võ Thị Anh</t>
  </si>
  <si>
    <t>Thái Thị</t>
  </si>
  <si>
    <t>Phan Anh</t>
  </si>
  <si>
    <t>Phan Thị Huyền</t>
  </si>
  <si>
    <t>Thái Thị Kim</t>
  </si>
  <si>
    <t>Muội</t>
  </si>
  <si>
    <t>Tạ Thị Thùy</t>
  </si>
  <si>
    <t>Huỳnh Thị Thuỳ</t>
  </si>
  <si>
    <t>Phạm Thị Xuân</t>
  </si>
  <si>
    <t>Vũ Trần Khánh</t>
  </si>
  <si>
    <t>Trần Tuyết</t>
  </si>
  <si>
    <t>Lương Văn</t>
  </si>
  <si>
    <t>Đỗ Thị Quỳnh</t>
  </si>
  <si>
    <t>Trần Mai</t>
  </si>
  <si>
    <t>Hoàng Ngọc Bảo</t>
  </si>
  <si>
    <t>Nguyễn Trần Linh</t>
  </si>
  <si>
    <t>Trần Thương Nguyên Thảo</t>
  </si>
  <si>
    <t>Trần Đức</t>
  </si>
  <si>
    <t>Tạ Thị Quỳnh</t>
  </si>
  <si>
    <t>Trần Hồng Hà</t>
  </si>
  <si>
    <t>Ngô Thùy Mỹ</t>
  </si>
  <si>
    <t>Lê Ngọc Bích</t>
  </si>
  <si>
    <t>Nguyễn Xuân Quỳnh</t>
  </si>
  <si>
    <t>Nguyễn Huỳnh Quốc</t>
  </si>
  <si>
    <t>Trần Vũ Mai</t>
  </si>
  <si>
    <t>Huỳnh Thị Thuỷ</t>
  </si>
  <si>
    <t>Nguyễn Mai Tuyết</t>
  </si>
  <si>
    <t>Phạm Hồng</t>
  </si>
  <si>
    <t>Ái</t>
  </si>
  <si>
    <t>Huỳnh Phạm Lan</t>
  </si>
  <si>
    <t>Huỳnh Ngọc Lệ</t>
  </si>
  <si>
    <t>Tăng Kỳ</t>
  </si>
  <si>
    <t>Phạm Hoàng</t>
  </si>
  <si>
    <t>Đoàn Văn Công</t>
  </si>
  <si>
    <t>Phạm Văn</t>
  </si>
  <si>
    <t>Trịnh Kim</t>
  </si>
  <si>
    <t>Lê Danh</t>
  </si>
  <si>
    <t>Ngô Hoàng Gia</t>
  </si>
  <si>
    <t>Trương Hoàng Vân</t>
  </si>
  <si>
    <t>Đặng Thế Lam</t>
  </si>
  <si>
    <t>Vương Bá</t>
  </si>
  <si>
    <t>Dương Thị Thanh</t>
  </si>
  <si>
    <t>Sắc</t>
  </si>
  <si>
    <t>Trần Kỳ</t>
  </si>
  <si>
    <t>Nguyễn Trần Việt</t>
  </si>
  <si>
    <t>Phạm Trần Nhật</t>
  </si>
  <si>
    <t>Nguyễn Cao Minh</t>
  </si>
  <si>
    <t>Lê Thủy</t>
  </si>
  <si>
    <t>Lý Thư</t>
  </si>
  <si>
    <t>Mẫn</t>
  </si>
  <si>
    <t>Vũ Thị Diệu</t>
  </si>
  <si>
    <t>Tăng Huỳnh Thanh</t>
  </si>
  <si>
    <t>Nguyễn Thường</t>
  </si>
  <si>
    <t>Lương Cẩm</t>
  </si>
  <si>
    <t>Cầm</t>
  </si>
  <si>
    <t>Nguyễn Quang</t>
  </si>
  <si>
    <t>Tuệ</t>
  </si>
  <si>
    <t>Hồ Thị Như</t>
  </si>
  <si>
    <t>Trần Vũ</t>
  </si>
  <si>
    <t>Lâm Thị Huỳnh</t>
  </si>
  <si>
    <t>Đỗ Võ Thị Thanh</t>
  </si>
  <si>
    <t>Giáp Lý Ngọc</t>
  </si>
  <si>
    <t>Nguyễn Đỗ Duy</t>
  </si>
  <si>
    <t>Nguyễn Túc Thiên</t>
  </si>
  <si>
    <t>Đặng Thúy</t>
  </si>
  <si>
    <t>Thoại</t>
  </si>
  <si>
    <t>Nguyễn Hồ Hoàng</t>
  </si>
  <si>
    <t>Võ Nguyễn Thanh</t>
  </si>
  <si>
    <t>Trần Thị Bảo</t>
  </si>
  <si>
    <t>Danh Thị Yến</t>
  </si>
  <si>
    <t>Phan Ngọc Cát</t>
  </si>
  <si>
    <t>Trần Hoàn</t>
  </si>
  <si>
    <t>Huỳnh Ngọc Mai</t>
  </si>
  <si>
    <t>Phan Võ Sa</t>
  </si>
  <si>
    <t>Bùi Vũ Quỳnh</t>
  </si>
  <si>
    <t>Trương Thanh</t>
  </si>
  <si>
    <t>Trần Dương Như</t>
  </si>
  <si>
    <t>Nguyễn Trần Yến</t>
  </si>
  <si>
    <t>Quách Ngọc</t>
  </si>
  <si>
    <t>Hồ Nguyên</t>
  </si>
  <si>
    <t>Đào Kim</t>
  </si>
  <si>
    <t>Võ Trần Huyền</t>
  </si>
  <si>
    <t>Mai Thành</t>
  </si>
  <si>
    <t>Huỳnh Tạ Thanh</t>
  </si>
  <si>
    <t>Ngô Khánh</t>
  </si>
  <si>
    <t>Nguyễn Lương</t>
  </si>
  <si>
    <t>Phạm Thị Trúc</t>
  </si>
  <si>
    <t>Lưu Thị Hoàng</t>
  </si>
  <si>
    <t>Phạm Trương Thúy</t>
  </si>
  <si>
    <t>Đặng Thị Ái</t>
  </si>
  <si>
    <t>Nguyễn Anh Nhật</t>
  </si>
  <si>
    <t>Ngô Thị Ánh</t>
  </si>
  <si>
    <t>Đoàn Thanh</t>
  </si>
  <si>
    <t>Phạm An</t>
  </si>
  <si>
    <t>Phạm Lê Hoàng</t>
  </si>
  <si>
    <t>Đoàn Ngọc Minh</t>
  </si>
  <si>
    <t>Hồ Bảo</t>
  </si>
  <si>
    <t>Phạm Yến</t>
  </si>
  <si>
    <t>Trần Đoàn Yến</t>
  </si>
  <si>
    <t>Cao Lê Bảo</t>
  </si>
  <si>
    <t>Phan Hồng Thái</t>
  </si>
  <si>
    <t>Nguyễn Thị Uyên</t>
  </si>
  <si>
    <t>Trương Trần Bảo</t>
  </si>
  <si>
    <t>Thông</t>
  </si>
  <si>
    <t>Đỗ Nguyễn Ngọc</t>
  </si>
  <si>
    <t>Nguyễn Phước</t>
  </si>
  <si>
    <t>Thạch Tấn</t>
  </si>
  <si>
    <t>Cao Thiên Hồng</t>
  </si>
  <si>
    <t>Lâm Kim</t>
  </si>
  <si>
    <t>Bùi Đức</t>
  </si>
  <si>
    <t>Quách Hải</t>
  </si>
  <si>
    <t>Doanh</t>
  </si>
  <si>
    <t>Nguyễn Vân</t>
  </si>
  <si>
    <t>Chề Thị Thúy</t>
  </si>
  <si>
    <t>Đỗ Ngọc Thanh</t>
  </si>
  <si>
    <t>Nguyễn Trần Khánh</t>
  </si>
  <si>
    <t>Nguyễn Ngọc Thiên</t>
  </si>
  <si>
    <t>Hồ Thị</t>
  </si>
  <si>
    <t>Phùng Thị Ngọc</t>
  </si>
  <si>
    <t>Huỳnh Thị Bích</t>
  </si>
  <si>
    <t>Trần Hoàng Minh</t>
  </si>
  <si>
    <t>Phạm Minh</t>
  </si>
  <si>
    <t>Mai Hoàng</t>
  </si>
  <si>
    <t>Lâm Vĩnh</t>
  </si>
  <si>
    <t>Nguyễn Thụy Thùy</t>
  </si>
  <si>
    <t>Tô Cẩm</t>
  </si>
  <si>
    <t>Di Tử</t>
  </si>
  <si>
    <t>Phấn</t>
  </si>
  <si>
    <t>Phan Thị Ngọc</t>
  </si>
  <si>
    <t>Giàu</t>
  </si>
  <si>
    <t>Nguyễn Thị Diệu</t>
  </si>
  <si>
    <t>Lê Trần Trác</t>
  </si>
  <si>
    <t>Võ Chí</t>
  </si>
  <si>
    <t>Huỳnh Thị Mỹ</t>
  </si>
  <si>
    <t>Mai Xuân</t>
  </si>
  <si>
    <t>Đỗ Quốc</t>
  </si>
  <si>
    <t>Nguyễn Lê Thanh</t>
  </si>
  <si>
    <t>Nguyễn Lê Uyên</t>
  </si>
  <si>
    <t>Phan Bảo</t>
  </si>
  <si>
    <t>Nguyễn Đức Tấn</t>
  </si>
  <si>
    <t>Doãn Hoàng Gia</t>
  </si>
  <si>
    <t>Hoàng Trọng</t>
  </si>
  <si>
    <t>Nguyễn Đặng Nhã</t>
  </si>
  <si>
    <t>Ngô Văn Thúy</t>
  </si>
  <si>
    <t>Nguyễn Nữ Ngọc</t>
  </si>
  <si>
    <t>H Sip Ra</t>
  </si>
  <si>
    <t>Mlô</t>
  </si>
  <si>
    <t>Trần Huỳnh Thanh</t>
  </si>
  <si>
    <t>Huỳnh Quốc Huy</t>
  </si>
  <si>
    <t>II</t>
  </si>
  <si>
    <t>Đỗ Cẩm</t>
  </si>
  <si>
    <t>Hướng Thị Huỳnh</t>
  </si>
  <si>
    <t>Ninh</t>
  </si>
  <si>
    <t>Huỳnh Thị Kim Ty</t>
  </si>
  <si>
    <t>Hy</t>
  </si>
  <si>
    <t>Hồ Trần Anh</t>
  </si>
  <si>
    <t>Bùi Định</t>
  </si>
  <si>
    <t>Quản Nguyễn Vân</t>
  </si>
  <si>
    <t>Phạm Lưu Hoàng</t>
  </si>
  <si>
    <t>Đỗ Nhật</t>
  </si>
  <si>
    <t>Nguyễn Phạm Trà</t>
  </si>
  <si>
    <t>Mai Công</t>
  </si>
  <si>
    <t>Trần Nguyễn Mỹ</t>
  </si>
  <si>
    <t>Trịnh Thanh</t>
  </si>
  <si>
    <t>Võ Nhược</t>
  </si>
  <si>
    <t>Đào Nguyễn Tuyết</t>
  </si>
  <si>
    <t>Trần Đình Thảo</t>
  </si>
  <si>
    <t>Lưu Hữu</t>
  </si>
  <si>
    <t>Trần Nguyễn Đăng</t>
  </si>
  <si>
    <t>Nguyễn Nữ Linh</t>
  </si>
  <si>
    <t>Phạm Ngọc Phương</t>
  </si>
  <si>
    <t>Lại Hoàng Diễm</t>
  </si>
  <si>
    <t>Châu Thị Kim</t>
  </si>
  <si>
    <t>Nguyễn Thị Hằng</t>
  </si>
  <si>
    <t>Hoàng Hữu</t>
  </si>
  <si>
    <t>Cao Lý Minh</t>
  </si>
  <si>
    <t>Đinh Hồng</t>
  </si>
  <si>
    <t>Lê Nguyễn Đức</t>
  </si>
  <si>
    <t>Phạm Thu</t>
  </si>
  <si>
    <t>Trương Thị Thanh</t>
  </si>
  <si>
    <t>Trần Phạm Như</t>
  </si>
  <si>
    <t>Bùi Thị Phương</t>
  </si>
  <si>
    <t>Nguyễn Huỳnh Hoài</t>
  </si>
  <si>
    <t>Ngô Thị Tường</t>
  </si>
  <si>
    <t>Phạm Nguyễn Phi</t>
  </si>
  <si>
    <t>Lê Đặng Hồng</t>
  </si>
  <si>
    <t>Đỗ Thị Ngọc</t>
  </si>
  <si>
    <t>Phạm Bùi Tường</t>
  </si>
  <si>
    <t>Trần Thị Yến</t>
  </si>
  <si>
    <t>Nguyễn Thái Hữu</t>
  </si>
  <si>
    <t>Nguyễn Thị Trà</t>
  </si>
  <si>
    <t>Quách Thị Tuyết</t>
  </si>
  <si>
    <t>Nguyễn Võ Quỳnh</t>
  </si>
  <si>
    <t>Trương Như</t>
  </si>
  <si>
    <t>Nguyễn Trần Tuyết</t>
  </si>
  <si>
    <t>Trịnh Hoàng Thu</t>
  </si>
  <si>
    <t>Trần Lê Yến</t>
  </si>
  <si>
    <t>Đoàn Bảo</t>
  </si>
  <si>
    <t>Phạm Hữu</t>
  </si>
  <si>
    <t>Lê Nguyễn Thùy</t>
  </si>
  <si>
    <t>Bùi Nguyễn Nguyệt</t>
  </si>
  <si>
    <t>Bùi Kiều Kim</t>
  </si>
  <si>
    <t>Phạm Thái Thanh</t>
  </si>
  <si>
    <t>Nguyễn Hiếu</t>
  </si>
  <si>
    <t>Trần Nhật Khánh</t>
  </si>
  <si>
    <t>Hồ Kim</t>
  </si>
  <si>
    <t>Nhớ</t>
  </si>
  <si>
    <t>Hà Văn</t>
  </si>
  <si>
    <t>Đào Thị</t>
  </si>
  <si>
    <t>Bảo Phước Thùy</t>
  </si>
  <si>
    <t>Lê Ly</t>
  </si>
  <si>
    <t>Nông Thùy</t>
  </si>
  <si>
    <t>Hồ Trương Như</t>
  </si>
  <si>
    <t>Dịp Nhộc</t>
  </si>
  <si>
    <t>Khoắn</t>
  </si>
  <si>
    <t>Bùi Thị Diệu</t>
  </si>
  <si>
    <t>Lương Thị Tuyết</t>
  </si>
  <si>
    <t>Võ Ngọc Thảo</t>
  </si>
  <si>
    <t>Đặng Lê Như</t>
  </si>
  <si>
    <t>Nguyễn Phạm Ngọc</t>
  </si>
  <si>
    <t>Võ Thụy Ngọc</t>
  </si>
  <si>
    <t>Lý Quán Thanh</t>
  </si>
  <si>
    <t>Hoàng Thị Thu</t>
  </si>
  <si>
    <t>Bùi Thị Nguyệt</t>
  </si>
  <si>
    <t>Phạm Lê Gia</t>
  </si>
  <si>
    <t>Đặng Thị Thùy</t>
  </si>
  <si>
    <t>Lê Quý</t>
  </si>
  <si>
    <t>Hiến</t>
  </si>
  <si>
    <t>Hoàng Thị Thùy</t>
  </si>
  <si>
    <t>Huỳnh Nguyễn Thu</t>
  </si>
  <si>
    <t>Đào Phương</t>
  </si>
  <si>
    <t>Nguyễn Kiêm</t>
  </si>
  <si>
    <t>Nguyễn Thị Hạ</t>
  </si>
  <si>
    <t>Đỗ Duy</t>
  </si>
  <si>
    <t>Đoàn</t>
  </si>
  <si>
    <t>Lã Ngọc</t>
  </si>
  <si>
    <t>Nguyễn An</t>
  </si>
  <si>
    <t>Lê Hương</t>
  </si>
  <si>
    <t>Đặng Quỳnh Trúc</t>
  </si>
  <si>
    <t>Vi Quốc</t>
  </si>
  <si>
    <t>Ngô Lê Hồng</t>
  </si>
  <si>
    <t>Bùi Thị Huyền</t>
  </si>
  <si>
    <t>Phùng Thị Lan</t>
  </si>
  <si>
    <t>Nguyễn Trần Hoàng</t>
  </si>
  <si>
    <t>Thục</t>
  </si>
  <si>
    <t>Trương Hồng Gia</t>
  </si>
  <si>
    <t>Nguyễn Lê Cẩm</t>
  </si>
  <si>
    <t>Đoàn Đông</t>
  </si>
  <si>
    <t>Ghi</t>
  </si>
  <si>
    <t>Long Thị</t>
  </si>
  <si>
    <t>Trần Nguyễn Kiều</t>
  </si>
  <si>
    <t>Tô Thị Thúy</t>
  </si>
  <si>
    <t>Lê Thị Trúc</t>
  </si>
  <si>
    <t>Nguyễn Công Nhật</t>
  </si>
  <si>
    <t>Tô Thanh</t>
  </si>
  <si>
    <t>Nguyễn Thụy Bảo</t>
  </si>
  <si>
    <t>Huỳnh Phan Anh</t>
  </si>
  <si>
    <t>Lương Trúc</t>
  </si>
  <si>
    <t>Lê Nguyễn Yến</t>
  </si>
  <si>
    <t>Nguyễn Hồ Huyền</t>
  </si>
  <si>
    <t>Trần Thị Hà</t>
  </si>
  <si>
    <t>Huỳnh Thị Hồng</t>
  </si>
  <si>
    <t>Đỗ Xuân</t>
  </si>
  <si>
    <t>Thái Tuấn</t>
  </si>
  <si>
    <t>Ngô Thị Kiều</t>
  </si>
  <si>
    <t>Lại Hữu</t>
  </si>
  <si>
    <t>Thành Thị Kim</t>
  </si>
  <si>
    <t>Võ Thị Kim</t>
  </si>
  <si>
    <t>Tuyền</t>
  </si>
  <si>
    <t>Bùi Huy</t>
  </si>
  <si>
    <t>Cận</t>
  </si>
  <si>
    <t>Hà Thị Tuyết</t>
  </si>
  <si>
    <t>Lê Nguyễn Gia</t>
  </si>
  <si>
    <t>Võ Thị Mai</t>
  </si>
  <si>
    <t>Thái Lê Sông</t>
  </si>
  <si>
    <t>Nguyễn Hoàng Yến</t>
  </si>
  <si>
    <t>Phạm Kim Thu</t>
  </si>
  <si>
    <t>Trần Hiền</t>
  </si>
  <si>
    <t>Nguyễn Hồ Ngọc</t>
  </si>
  <si>
    <t>Phan Kỳ Bảo</t>
  </si>
  <si>
    <t>Nguyễn Đoàn Tuyết</t>
  </si>
  <si>
    <t>Lê Hoài Thanh</t>
  </si>
  <si>
    <t>Trần Nhựt</t>
  </si>
  <si>
    <t>Đặng Hoàng Yến</t>
  </si>
  <si>
    <t>Nguyễn Cao Quốc</t>
  </si>
  <si>
    <t>Dương Thanh</t>
  </si>
  <si>
    <t>Bùi Minh</t>
  </si>
  <si>
    <t>Chung Thục</t>
  </si>
  <si>
    <t>Phan Như</t>
  </si>
  <si>
    <t>Bốc Gia</t>
  </si>
  <si>
    <t>Trần Nguyễn Huyền</t>
  </si>
  <si>
    <t>Nguyễn Văn Xuân</t>
  </si>
  <si>
    <t>Lê Hòa Tâm</t>
  </si>
  <si>
    <t>Trần Phui</t>
  </si>
  <si>
    <t>Huỳnh Việt</t>
  </si>
  <si>
    <t>Du Mỹ</t>
  </si>
  <si>
    <t>Huỳnh Thị Anh</t>
  </si>
  <si>
    <t>Đỗ Tiến</t>
  </si>
  <si>
    <t>Quy</t>
  </si>
  <si>
    <t>Đặng Quế</t>
  </si>
  <si>
    <t>Trần Bảo Như</t>
  </si>
  <si>
    <t>Lương Trương Việt</t>
  </si>
  <si>
    <t>Phan Thị Gia</t>
  </si>
  <si>
    <t>Nguyễn Quỳnh Thiên</t>
  </si>
  <si>
    <t>Võ Hà</t>
  </si>
  <si>
    <t>Nguyễn Thảo Thanh</t>
  </si>
  <si>
    <t>Phạm Thị Bảo</t>
  </si>
  <si>
    <t>Tăng Như</t>
  </si>
  <si>
    <t>Khổng Thị Yến</t>
  </si>
  <si>
    <t>Đường Trung</t>
  </si>
  <si>
    <t>Phan Lê Thanh</t>
  </si>
  <si>
    <t>Từ Mỹ</t>
  </si>
  <si>
    <t>Trần Thị Linh</t>
  </si>
  <si>
    <t>Sa</t>
  </si>
  <si>
    <t>Lê Thị Hoài</t>
  </si>
  <si>
    <t>Phạm Nguyễn Thanh</t>
  </si>
  <si>
    <t>Đỗ Thị Thu</t>
  </si>
  <si>
    <t>Ngô Phúc</t>
  </si>
  <si>
    <t>Vũ Gia</t>
  </si>
  <si>
    <t>Đặng Thị Thy</t>
  </si>
  <si>
    <t>Lê Lam Việt</t>
  </si>
  <si>
    <t>Huỳnh Thị Mộng</t>
  </si>
  <si>
    <t>Ngô Thị Ngọc</t>
  </si>
  <si>
    <t>Trần Dương Tường</t>
  </si>
  <si>
    <t>Võ Ngọc Thanh</t>
  </si>
  <si>
    <t>Lê Hùng</t>
  </si>
  <si>
    <t>Lê Duy</t>
  </si>
  <si>
    <t>Trần Lê Thy</t>
  </si>
  <si>
    <t>Nguyễn Châu</t>
  </si>
  <si>
    <t>Đinh Phát</t>
  </si>
  <si>
    <t>Đinh Nguyễn Đăng</t>
  </si>
  <si>
    <t>Phan Huỳnh Thanh</t>
  </si>
  <si>
    <t>Vũ Xuân</t>
  </si>
  <si>
    <t>Lê Đinh Quốc</t>
  </si>
  <si>
    <t>Nguyễn Vân Hương</t>
  </si>
  <si>
    <t>Đặng Việt</t>
  </si>
  <si>
    <t>Hà Thị Phương</t>
  </si>
  <si>
    <t>Ngô Lê Diễm</t>
  </si>
  <si>
    <t>Lê Ngọc Anh</t>
  </si>
  <si>
    <t>Nguyễn Hà Thư</t>
  </si>
  <si>
    <t>Phạm Thị Thảo</t>
  </si>
  <si>
    <t>Võ Hồng</t>
  </si>
  <si>
    <t>Nguyễn Võ Bảo</t>
  </si>
  <si>
    <t>Lê Huỳnh Quốc</t>
  </si>
  <si>
    <t>Phạm Quý</t>
  </si>
  <si>
    <t>Thèn Hương</t>
  </si>
  <si>
    <t>Lương Tuấn</t>
  </si>
  <si>
    <t>Mai Tuấn</t>
  </si>
  <si>
    <t>Huỳnh Tuấn</t>
  </si>
  <si>
    <t>Diệp Chấn</t>
  </si>
  <si>
    <t>Cổ Phúc Kim</t>
  </si>
  <si>
    <t>Phan Nguyễn Trà</t>
  </si>
  <si>
    <t>Nguyễn Ái Huyền</t>
  </si>
  <si>
    <t>Hoàng Trần Khánh</t>
  </si>
  <si>
    <t>Lâm Thị Kim</t>
  </si>
  <si>
    <t>Bùi Như</t>
  </si>
  <si>
    <t>Đỗ Thụy Minh</t>
  </si>
  <si>
    <t>Trần Tấn</t>
  </si>
  <si>
    <t>Nguyễn Dương Yến</t>
  </si>
  <si>
    <t>Nguyễn Tuyết</t>
  </si>
  <si>
    <t>Mai Duy</t>
  </si>
  <si>
    <t>Nguyễn Trác Anh</t>
  </si>
  <si>
    <t>Nguyễn Thị Đông</t>
  </si>
  <si>
    <t>Đỗ Thị Huỳnh</t>
  </si>
  <si>
    <t>Dao</t>
  </si>
  <si>
    <t>Trương Thị Thảo</t>
  </si>
  <si>
    <t>Đặng Nguyễn Phương</t>
  </si>
  <si>
    <t>Lê Hoàng Thảo</t>
  </si>
  <si>
    <t>Võ Nguyễn Ánh</t>
  </si>
  <si>
    <t>Võ Kim</t>
  </si>
  <si>
    <t>Đào Thị Hiền</t>
  </si>
  <si>
    <t>Lê Trần Bảo</t>
  </si>
  <si>
    <t>Đào Phan Hương</t>
  </si>
  <si>
    <t>Bùi Thu</t>
  </si>
  <si>
    <t>Đỗ Hồng Huy</t>
  </si>
  <si>
    <t>Bùi Ngọc Bích</t>
  </si>
  <si>
    <t>Mai Nguyễn Thúy</t>
  </si>
  <si>
    <t>Trương Thị Thúy</t>
  </si>
  <si>
    <t>Trần Thị Hoàng</t>
  </si>
  <si>
    <t>Phạm Hạnh</t>
  </si>
  <si>
    <t>Nguyễn Huỳnh Minh</t>
  </si>
  <si>
    <t>Cao Chung</t>
  </si>
  <si>
    <t>Hoàng Thị Trà</t>
  </si>
  <si>
    <t>Tôn Thị</t>
  </si>
  <si>
    <t>Huỳnh Trần Bảo</t>
  </si>
  <si>
    <t>Phùng Thị</t>
  </si>
  <si>
    <t>Hoàng Phạm Minh</t>
  </si>
  <si>
    <t>Đinh Lê Tiến</t>
  </si>
  <si>
    <t>Nguyễn Bảo Tường</t>
  </si>
  <si>
    <t>Phạm Nguyễn Hoàng</t>
  </si>
  <si>
    <t>Hồ Thủy</t>
  </si>
  <si>
    <t>Phan Trung</t>
  </si>
  <si>
    <t>Võ Thị Minh</t>
  </si>
  <si>
    <t>Mã Cảnh</t>
  </si>
  <si>
    <t>Giang Trí</t>
  </si>
  <si>
    <t>Võ Ngô Thanh</t>
  </si>
  <si>
    <t>Dương Yên</t>
  </si>
  <si>
    <t>Vượng</t>
  </si>
  <si>
    <t>Phạm Thị Lan</t>
  </si>
  <si>
    <t>Nguyễn Trần Xuân</t>
  </si>
  <si>
    <t>Trịnh Ngọc Trường</t>
  </si>
  <si>
    <t>Mai Quỳnh Lan</t>
  </si>
  <si>
    <t>Nguyễn Hoàng Hoài</t>
  </si>
  <si>
    <t>Ngô Ngọc</t>
  </si>
  <si>
    <t>Lê Thảo Trà</t>
  </si>
  <si>
    <t>Văn Thị Tuyết</t>
  </si>
  <si>
    <t>Đặng Quỳnh Như</t>
  </si>
  <si>
    <t>Phùng Thế</t>
  </si>
  <si>
    <t>Phạm Huỳnh</t>
  </si>
  <si>
    <t>Ngụy Phạm Thu</t>
  </si>
  <si>
    <t>Lương Thị Phương</t>
  </si>
  <si>
    <t>Lê Quang Trường</t>
  </si>
  <si>
    <t>Bùi Nguyễn Thị Thuỳ</t>
  </si>
  <si>
    <t>Zul Kor Nay Bin Ro Ha</t>
  </si>
  <si>
    <t>Võ Trương Thu</t>
  </si>
  <si>
    <t>Từ Thị Thúy</t>
  </si>
  <si>
    <t>Châu Mẫn</t>
  </si>
  <si>
    <t>Trần Nguyên Thảo</t>
  </si>
  <si>
    <t>Đoàn Thùy Ái</t>
  </si>
  <si>
    <t>Huỳnh Nguyễn Trúc</t>
  </si>
  <si>
    <t>Tô Thị Ngọc</t>
  </si>
  <si>
    <t>Lê Nguyễn Linh</t>
  </si>
  <si>
    <t>Nguyễn Viết</t>
  </si>
  <si>
    <t>Hà Thị Bảo</t>
  </si>
  <si>
    <t>Đinh Thúy</t>
  </si>
  <si>
    <t>Thành Thị Anh</t>
  </si>
  <si>
    <t>Phạm Tuấn</t>
  </si>
  <si>
    <t>Bùi Thế</t>
  </si>
  <si>
    <t>Nghị</t>
  </si>
  <si>
    <t>Trần Ngô Thiên</t>
  </si>
  <si>
    <t>Đỗ Lê Thành</t>
  </si>
  <si>
    <t>Huỳnh Vủ</t>
  </si>
  <si>
    <t>Lý Nguyễn Trúc</t>
  </si>
  <si>
    <t>Trần Huân Hồng</t>
  </si>
  <si>
    <t>Đỗ Hoàng Minh</t>
  </si>
  <si>
    <t>Trần Chí</t>
  </si>
  <si>
    <t>Nguyễn Ngọc Lan</t>
  </si>
  <si>
    <t>Vũ Thị Mỹ</t>
  </si>
  <si>
    <t>Đỗ Quang</t>
  </si>
  <si>
    <t>Ngô Gia</t>
  </si>
  <si>
    <t>Phan Vân</t>
  </si>
  <si>
    <t>Nguyễn Thị Hương</t>
  </si>
  <si>
    <t>Nguyễn Hà Uyên</t>
  </si>
  <si>
    <t>Huỳnh Mai Thảo</t>
  </si>
  <si>
    <t>Hồ Tiểu</t>
  </si>
  <si>
    <t>Trương Thị Hồng</t>
  </si>
  <si>
    <t>Nguyễn Lâm Như</t>
  </si>
  <si>
    <t>Đinh Xuân</t>
  </si>
  <si>
    <t>Huỳnh Võ Quốc</t>
  </si>
  <si>
    <t>Phan Ngọc Ngân</t>
  </si>
  <si>
    <t>Đặng Thị Thiên</t>
  </si>
  <si>
    <t>Đặng Quỳnh</t>
  </si>
  <si>
    <t>2044240073</t>
  </si>
  <si>
    <t>Ngô Thái</t>
  </si>
  <si>
    <t>Đào Thị Bình</t>
  </si>
  <si>
    <t>Bùi Thị Khánh</t>
  </si>
  <si>
    <t>Lê Tự Minh</t>
  </si>
  <si>
    <t>Phan Nguyễn Bảo</t>
  </si>
  <si>
    <t>Châu Thanh</t>
  </si>
  <si>
    <t>Nguyễn Mẫn</t>
  </si>
  <si>
    <t>Hồ Hoài</t>
  </si>
  <si>
    <t>Võ Thái Ngọc</t>
  </si>
  <si>
    <t>Võ Tuấn</t>
  </si>
  <si>
    <t>Trần Võ Quỳnh</t>
  </si>
  <si>
    <t>Nguyễn Lâm Hoàng</t>
  </si>
  <si>
    <t>Châu Huệ</t>
  </si>
  <si>
    <t>La Quốc</t>
  </si>
  <si>
    <t>Võ Phát</t>
  </si>
  <si>
    <t>Lĩnh</t>
  </si>
  <si>
    <t>Phó Thị Ngọc</t>
  </si>
  <si>
    <t>Ngà</t>
  </si>
  <si>
    <t>Hồ Thủ</t>
  </si>
  <si>
    <t>Nghiệp</t>
  </si>
  <si>
    <t>Nguyễn Hải Bảo</t>
  </si>
  <si>
    <t>Võ Thị Hiền</t>
  </si>
  <si>
    <t>Dịu</t>
  </si>
  <si>
    <t>Hồ Thị Hương</t>
  </si>
  <si>
    <t>Vũ Thị</t>
  </si>
  <si>
    <t>HằNg</t>
  </si>
  <si>
    <t>Hoàng Vy Phương</t>
  </si>
  <si>
    <t>Trịnh Gia</t>
  </si>
  <si>
    <t>Vuy</t>
  </si>
  <si>
    <t>Huỳnh Trí</t>
  </si>
  <si>
    <t>Nguyễn Thị Họa</t>
  </si>
  <si>
    <t>Phạm Đoàn Bảo</t>
  </si>
  <si>
    <t>Lê Phạm Duy</t>
  </si>
  <si>
    <t>Lê Nguyễn Như</t>
  </si>
  <si>
    <t>Mai Thị Ánh</t>
  </si>
  <si>
    <t>Tuyên</t>
  </si>
  <si>
    <t>Liêu Thị Cẩm</t>
  </si>
  <si>
    <t>Dương Nguyễn Yến</t>
  </si>
  <si>
    <t>Trần Thị Anh</t>
  </si>
  <si>
    <t>14DHWTMK06</t>
  </si>
  <si>
    <t>Nguyễn Thị Ngọc Ánh</t>
  </si>
  <si>
    <t>Trương Phạm Trúc Phương</t>
  </si>
  <si>
    <t>Nguyễn Huỳnh Bảo Nhất</t>
  </si>
  <si>
    <t>Hồ Lưu Thu Uyên</t>
  </si>
  <si>
    <t>Nguyễn Thị Kim Cương</t>
  </si>
  <si>
    <t>Nguyễn Ngọc Phương Nhã</t>
  </si>
  <si>
    <t>Nguyễn Thị Ngọc Hà</t>
  </si>
  <si>
    <t>Nguyễn Hoàng Kim Ngọc</t>
  </si>
  <si>
    <t>Trần Thị Mỹ Đoan</t>
  </si>
  <si>
    <t>Nguyễn Diễm Quỳnh</t>
  </si>
  <si>
    <t>Nguyễn Thị Ngọc Duyên</t>
  </si>
  <si>
    <t>Nguyễn Thị Như Thuỳ</t>
  </si>
  <si>
    <t>Phạm Thị Kiều Ngọc</t>
  </si>
  <si>
    <t>Trịnh Thị Thùy Hương</t>
  </si>
  <si>
    <t>Phạm Thiên Quốc</t>
  </si>
  <si>
    <t>Nguyễn Ngọc Thủy Tiên</t>
  </si>
  <si>
    <t>Nguyễn Thanh Quyên</t>
  </si>
  <si>
    <t>Nguyễn Thị Yến Nhi</t>
  </si>
  <si>
    <t>Lâm Hồng Ngọc</t>
  </si>
  <si>
    <t>Ngô Ngọc Lan Phương</t>
  </si>
  <si>
    <t>Đinh Thanh Trúc</t>
  </si>
  <si>
    <t>Tạ Thị Thuỳ Linh</t>
  </si>
  <si>
    <t>Trương Thị Út Hảo</t>
  </si>
  <si>
    <t>Phan Quỳnh Như</t>
  </si>
  <si>
    <t>Nguyễn Tú Uyên</t>
  </si>
  <si>
    <t>Võ Thị Huỳnh Giao</t>
  </si>
  <si>
    <t>Tiêu Minh Hiếu</t>
  </si>
  <si>
    <t>Đào Anh Duy</t>
  </si>
  <si>
    <t>Nguyễn Thanh Hai</t>
  </si>
  <si>
    <t>Trần Thị Thuỳ Trang</t>
  </si>
  <si>
    <t>14HDQTMK09</t>
  </si>
  <si>
    <t>Hà Thị Ngọc Thêm</t>
  </si>
  <si>
    <t>Nguyễn Trần Yến Trang</t>
  </si>
  <si>
    <t>Nguyễn Thị Tuyết Linh</t>
  </si>
  <si>
    <t>Huỳnh Văn Trường</t>
  </si>
  <si>
    <t>Nguyễn Minh Thùy</t>
  </si>
  <si>
    <t>Vy Đoàn Thảo My</t>
  </si>
  <si>
    <t>Nguyễn Hoàng Mai Duyên</t>
  </si>
  <si>
    <t>Trương Thị Minh Tâm</t>
  </si>
  <si>
    <t>Nguyễn Thị Ngọc Huyền</t>
  </si>
  <si>
    <t>Võ Phương Thùy</t>
  </si>
  <si>
    <t>Nguyễn Thị Thu Hằng</t>
  </si>
  <si>
    <t>Trịnh Hoàng Thu Sương</t>
  </si>
  <si>
    <t>Phạm Hồng Lan Anh</t>
  </si>
  <si>
    <t>Bùi Thị Trúc Quyên</t>
  </si>
  <si>
    <t>Quách Thị Tuyết Như</t>
  </si>
  <si>
    <t>Trần Thị Mỹ Duyên</t>
  </si>
  <si>
    <t>Ngô Bảo Hân</t>
  </si>
  <si>
    <t>Hà Anh Hải</t>
  </si>
  <si>
    <t>Đoàn Thị Thúy Hằng</t>
  </si>
  <si>
    <t>Hồ Thị Thúy An</t>
  </si>
  <si>
    <t>Lê Thị Yến Vi</t>
  </si>
  <si>
    <t>Đỗ Thành Công</t>
  </si>
  <si>
    <t>Hoàng Thị Diệu Linh</t>
  </si>
  <si>
    <t>Nguyễn Thường Lam</t>
  </si>
  <si>
    <t>Nguyễn Minh Triết</t>
  </si>
  <si>
    <t>Phạm Anh Thư</t>
  </si>
  <si>
    <t>Lê Thị Mến</t>
  </si>
  <si>
    <t>Phạm Bích Ngọc</t>
  </si>
  <si>
    <t>Hà Nguyễn Anh Thư</t>
  </si>
  <si>
    <t>Trương Khả Hân</t>
  </si>
  <si>
    <t>Khưu Ngọc Giang</t>
  </si>
  <si>
    <t>Phạm Thị Phương Uyên</t>
  </si>
  <si>
    <t>Nguyễn Thị Xuân Mai</t>
  </si>
  <si>
    <t>Trần Thị Phương Trang</t>
  </si>
  <si>
    <t>Nguyễn Vũ Thuần Vy</t>
  </si>
  <si>
    <t>Phạm Khánh Băng</t>
  </si>
  <si>
    <t>Bùi Thế Thiện Nguyên</t>
  </si>
  <si>
    <t>Hồ Quốc Đạt</t>
  </si>
  <si>
    <t>Nguyễn Thị Khánh Đoan</t>
  </si>
  <si>
    <t>Phạm Thị Vân</t>
  </si>
  <si>
    <t>Hoàng Thị Anh Thư</t>
  </si>
  <si>
    <t>Võ Đức Duy Hưng</t>
  </si>
  <si>
    <t>Đặng Thị Kim Thắm</t>
  </si>
  <si>
    <t>Trịnh Thị Huyền Trân</t>
  </si>
  <si>
    <t>Võ Tuấn Thông</t>
  </si>
  <si>
    <t>Phạm Thị Tường Vy</t>
  </si>
  <si>
    <t>Trần Thanh Đạo</t>
  </si>
  <si>
    <t>Trần Thị Huế Trân</t>
  </si>
  <si>
    <t>Nguyễn Thị Kim Khánh</t>
  </si>
  <si>
    <t>Trương Thị Thùy Trang</t>
  </si>
  <si>
    <t>Hứa Công Đỉnh</t>
  </si>
  <si>
    <t>Bùi Thị Hoàng Oanh</t>
  </si>
  <si>
    <t>Lê Võ Yên</t>
  </si>
  <si>
    <t>Bùi Nguyễn Hoàng My</t>
  </si>
  <si>
    <t>PHẠM THỊ HỒNG NGỌC</t>
  </si>
  <si>
    <t>Trần Quỳnh Như</t>
  </si>
  <si>
    <t>Nhữ Hoàng Dương</t>
  </si>
  <si>
    <t>Bùi Trần Út Quỳnh</t>
  </si>
  <si>
    <t>Đào Thị Ngọc Ánh</t>
  </si>
  <si>
    <t>Ngô Gia Quyền</t>
  </si>
  <si>
    <t>Nguyễn Thị Thanh Nhàn</t>
  </si>
  <si>
    <t>Lê Đình Hân</t>
  </si>
  <si>
    <t>Mai Anh Đào</t>
  </si>
  <si>
    <t>Đỗ Thị Cẩm Tú</t>
  </si>
  <si>
    <t>Nguyễn Thị Yến Đình</t>
  </si>
  <si>
    <t>Lê Thị Phương Nghi</t>
  </si>
  <si>
    <t>Lê Thị Quỳnh Như</t>
  </si>
  <si>
    <t>Trần Phạm Thuỳ Linh</t>
  </si>
  <si>
    <t>Nguyễn Đức Quân</t>
  </si>
  <si>
    <t>Đào Thị Phương Ngân</t>
  </si>
  <si>
    <t>Lê Cao Quang Đại</t>
  </si>
  <si>
    <t>Nguyễn Thị Tường Vy</t>
  </si>
  <si>
    <t>Đinh Thị Hồng Lam</t>
  </si>
  <si>
    <t>Võ Thị Nhã Nhi</t>
  </si>
  <si>
    <t>Phan Văn Thành</t>
  </si>
  <si>
    <t>Huỳnh Thị Yến Ly</t>
  </si>
  <si>
    <t>Nguyễn Thị Ngọc Đang</t>
  </si>
  <si>
    <t>Tô Hoàng Trí</t>
  </si>
  <si>
    <t>Nguyễn Hoàng Phi Hùng</t>
  </si>
  <si>
    <t>Phạm Quỳnh Trâm</t>
  </si>
  <si>
    <t>Lê Thị Diễm Trinh</t>
  </si>
  <si>
    <t>Nguyễn Hoàng Linh Nhi</t>
  </si>
  <si>
    <t>Tô Thị Kim Ngọc</t>
  </si>
  <si>
    <t>Nguyễn Hữu Phúc</t>
  </si>
  <si>
    <t>Phạm Vũ Trà My</t>
  </si>
  <si>
    <t>Hà Trần Lan Uyên</t>
  </si>
  <si>
    <t>16DHQTNK03</t>
  </si>
  <si>
    <t>Trần Kiến Hào</t>
  </si>
  <si>
    <t>Bùi Thị Nhung</t>
  </si>
  <si>
    <t>Lê Thị Thu Hường</t>
  </si>
  <si>
    <t>15DHQYMK06</t>
  </si>
  <si>
    <t>Lê Thành Trung</t>
  </si>
  <si>
    <t>Lê Hoài Thuỷ Uyên</t>
  </si>
  <si>
    <t>Đặng Thị Bảo Ngọc</t>
  </si>
  <si>
    <t>Vương Triều Nguyệt Ánh</t>
  </si>
  <si>
    <t>Nguyễn Nhựt Duy</t>
  </si>
  <si>
    <t>Nguyễn Quỳnh Hương</t>
  </si>
  <si>
    <t>Vũ Quỳnh Thư</t>
  </si>
  <si>
    <t>Huỳnh Công Khoa</t>
  </si>
  <si>
    <t>Trần Đăng Khoa</t>
  </si>
  <si>
    <t>Đỗ Võ Thị Thanh Tuyền</t>
  </si>
  <si>
    <t>Nguyễn Thị Bích Trâm</t>
  </si>
  <si>
    <t>Võ Thị Mỹ Linh</t>
  </si>
  <si>
    <t>Lê Phương Uyên</t>
  </si>
  <si>
    <t>Phạm Thuỷ Trúc</t>
  </si>
  <si>
    <t>Nguyễn Khánh Toàn</t>
  </si>
  <si>
    <t>Nguyễn Kiều Linh</t>
  </si>
  <si>
    <t>Lã Thuỵ Vân Tiên</t>
  </si>
  <si>
    <t>Nguyễn ngọc thiện</t>
  </si>
  <si>
    <t>16ĐHTMT03</t>
  </si>
  <si>
    <t>Nguyễn Thị Diễm Hồng</t>
  </si>
  <si>
    <t>Phạm Thị Anh Thư</t>
  </si>
  <si>
    <t>Huỳnh Thị Ngọc Y</t>
  </si>
  <si>
    <t>Nguyễn Hoàng Huỳnh Như</t>
  </si>
  <si>
    <t>Triệu Thị Tuyết Nga</t>
  </si>
  <si>
    <t>Võ Ngọc Như Ý</t>
  </si>
  <si>
    <t>Trần Hỷ Phụng</t>
  </si>
  <si>
    <t>Trần Diễm My</t>
  </si>
  <si>
    <t>Nguyễn Ngọc Vũ</t>
  </si>
  <si>
    <t>15DHKDQT07</t>
  </si>
  <si>
    <t>Lê Trọng An 2040230004</t>
  </si>
  <si>
    <t>Nguyễn Minh Nhật</t>
  </si>
  <si>
    <t>Trần Huỳnh Anh Thư</t>
  </si>
  <si>
    <t>Nguyễn Thảo Nguyên</t>
  </si>
  <si>
    <t>Lê Thị Triệu Vi</t>
  </si>
  <si>
    <t>Nguyễn Hữu Thái</t>
  </si>
  <si>
    <t>Nguyễn Hoàng Thanh Trúc</t>
  </si>
  <si>
    <t>Nguyễn Thị Phương Yến</t>
  </si>
  <si>
    <t>Nguyễn Đăng Vinh</t>
  </si>
  <si>
    <t>Trương Khánh Vy</t>
  </si>
  <si>
    <t>Huỳnh Thị Thu Thảo</t>
  </si>
  <si>
    <t>Nguyễn Thảo Vy</t>
  </si>
  <si>
    <t>Nguyễn Lê Minh</t>
  </si>
  <si>
    <t>Huỳnh Phạm Gia Lâm</t>
  </si>
  <si>
    <t>Lê Bảo Nguyên</t>
  </si>
  <si>
    <t>Lê Thị Nhuận An</t>
  </si>
  <si>
    <t>Lê Diễm Quỳnh</t>
  </si>
  <si>
    <t>Nguyễn Thị Phi Phụng</t>
  </si>
  <si>
    <t>Nguyễn Huyền Trâm</t>
  </si>
  <si>
    <t>Trần Thị Tường Vy</t>
  </si>
  <si>
    <t>Nguyễn Đặng Ngọc Châu</t>
  </si>
  <si>
    <t>Huỳnh Thị Như Lan</t>
  </si>
  <si>
    <t>Trần Thị Mai Quỳnh</t>
  </si>
  <si>
    <t>Huỳnh Xuân Mai</t>
  </si>
  <si>
    <t>Nguyễn Bảo Ngân</t>
  </si>
  <si>
    <t>Trần Thị Kim Chi</t>
  </si>
  <si>
    <t>Nguyễn Thị Hồng Vân</t>
  </si>
  <si>
    <t>Đặng Huỳnh Thiên Kim</t>
  </si>
  <si>
    <t>Lê Võ Trà My</t>
  </si>
  <si>
    <t>Ngô Xuân Trúc</t>
  </si>
  <si>
    <t>Nguyễn Vũ Bảo Trân</t>
  </si>
  <si>
    <t>Nguyễn Tấn Đạt</t>
  </si>
  <si>
    <t>Nguyễn Thị Tiên Tỉnh</t>
  </si>
  <si>
    <t>Nguyễn Chí Hiển</t>
  </si>
  <si>
    <t>Ngô Thị Hà</t>
  </si>
  <si>
    <t>Nguyễn Phạm Trâm Anh</t>
  </si>
  <si>
    <t>Hoàng Ái Khương</t>
  </si>
  <si>
    <t>Đỗ Thị Thu Tính</t>
  </si>
  <si>
    <t>Đỗ Lê Thành Trung</t>
  </si>
  <si>
    <t>Nguyễn Võ Bảo Trân</t>
  </si>
  <si>
    <t>Võ Thị Mỹ Uyên</t>
  </si>
  <si>
    <t>Hoàng Phú Quý</t>
  </si>
  <si>
    <t>Hà Thị Minh Nguyên</t>
  </si>
  <si>
    <t>Lê Thị Như Quỳnh</t>
  </si>
  <si>
    <t>Lê Kiều Khanh</t>
  </si>
  <si>
    <t>Huỳnh Quốc Ân</t>
  </si>
  <si>
    <t>Trương Quang Trường</t>
  </si>
  <si>
    <t>Nguyễn Thanh Ngân</t>
  </si>
  <si>
    <t>Bùi Thị Thanh Thảo</t>
  </si>
  <si>
    <t>Nguyễn Thị Chi</t>
  </si>
  <si>
    <t>Nguyễn Thiện Nhi</t>
  </si>
  <si>
    <t>Phan Thị Thu Hằng</t>
  </si>
  <si>
    <t>Lưu Thị Hải</t>
  </si>
  <si>
    <t>Lâm Gia Bảo</t>
  </si>
  <si>
    <t>Vũ Thị Phương Linh</t>
  </si>
  <si>
    <t>Nguyễn Minh Thư</t>
  </si>
  <si>
    <t>Nguyễn Thanh Tân</t>
  </si>
  <si>
    <t>Nguyễn Thuỳ Trang</t>
  </si>
  <si>
    <t>Nguyễn Thu Trang</t>
  </si>
  <si>
    <t>Nguyễn Trọng Nghĩa</t>
  </si>
  <si>
    <t>Hồ Thị Hương Giang</t>
  </si>
  <si>
    <t>Lê Lâm Minh Thuỳ</t>
  </si>
  <si>
    <t>Nguyễn Thị Hồng Phúc</t>
  </si>
  <si>
    <t>Nguyễn Kiều Trang</t>
  </si>
  <si>
    <t>Bùi Nguyễn Bảo Ngọc</t>
  </si>
  <si>
    <t>Lê Ngọc Diễm Quỳnh</t>
  </si>
  <si>
    <t>Nguyễn Đỗ Phương An</t>
  </si>
  <si>
    <t>15DHTMĐT03</t>
  </si>
  <si>
    <t>Đinh Bảo Trân</t>
  </si>
  <si>
    <t>Nguyễn Thanh Giáp</t>
  </si>
  <si>
    <t>Trương Ngọc Như Ý</t>
  </si>
  <si>
    <t>Bùi Mỹ Tiên</t>
  </si>
  <si>
    <t>Nguyễn Đoàn Tuyết Vy</t>
  </si>
  <si>
    <t>Võ Ánh Ly</t>
  </si>
  <si>
    <t>Vương Thùy Linh</t>
  </si>
  <si>
    <t>Mai Ngọc Hân</t>
  </si>
  <si>
    <t>Bùi Nguyễn Thanh Trúc</t>
  </si>
  <si>
    <t>Thái Hoàng Tấn Quốc</t>
  </si>
  <si>
    <t>Đỗ Thị Huỳnh Dao</t>
  </si>
  <si>
    <t>Hồ Thị Lan Tiếm Em</t>
  </si>
  <si>
    <t>Nguyễn Thị Thanh Thảo</t>
  </si>
  <si>
    <t>Vương Thị Thuỳ Như</t>
  </si>
  <si>
    <t>15DHDT01</t>
  </si>
  <si>
    <t>Lê Thị Diễm Mi</t>
  </si>
  <si>
    <t>Trần Quốc Huy</t>
  </si>
  <si>
    <t>Dương Gia Hân</t>
  </si>
  <si>
    <t>Phan Võ Tường Vy</t>
  </si>
  <si>
    <t>Nguyễn Hồng Phúc</t>
  </si>
  <si>
    <t>Nguyễn Thị Kim Yến</t>
  </si>
  <si>
    <t>Diệp Nguyễn Minh Thư</t>
  </si>
  <si>
    <t>Huỳnh Thị Thu Hương</t>
  </si>
  <si>
    <t>Nguyễn Thanh Lam</t>
  </si>
  <si>
    <t>Trần Võ Thanh Tuyền</t>
  </si>
  <si>
    <t>Nguyễn Ngọc Thanh Trang</t>
  </si>
  <si>
    <t>Nguyễn Hồng Thảo Trân</t>
  </si>
  <si>
    <t>Trần Nguyễn Hạnh Dung</t>
  </si>
  <si>
    <t>Tăng Ngọc Bảo Vy</t>
  </si>
  <si>
    <t>Nguyễn Hoài Nam</t>
  </si>
  <si>
    <t>Nguyễn Thị Thảo Ngân</t>
  </si>
  <si>
    <t>Nguyễn Vũ Khánh Linh</t>
  </si>
  <si>
    <t>Hoàng Nguyễn Ngọc Hải</t>
  </si>
  <si>
    <t>Quách Thị Thanh Thảo</t>
  </si>
  <si>
    <t>Trần Thị Lệ Thuyền</t>
  </si>
  <si>
    <t>Triệu Bảo Ngọc</t>
  </si>
  <si>
    <t>Lê Thị Thanh Thảo</t>
  </si>
  <si>
    <t>Phạm Mỹ Vi</t>
  </si>
  <si>
    <t>Nguyễn Thị Trúc Phương</t>
  </si>
  <si>
    <t>Lương Thị Ngọc Ánh</t>
  </si>
  <si>
    <t>Đoàn Ngọc Thành Nhân</t>
  </si>
  <si>
    <t>Võ Trần Huyền Mu</t>
  </si>
  <si>
    <t>Nguyễn Diệu Châu</t>
  </si>
  <si>
    <t>TRẦN NGUYỄN DUY KHANG</t>
  </si>
  <si>
    <t>Nguyễn Thị Ngọc Linh</t>
  </si>
  <si>
    <t>Lê Trần Kim Yên</t>
  </si>
  <si>
    <t>Vòng Bính Ngọc</t>
  </si>
  <si>
    <t>Nguyễn Văn Nhân</t>
  </si>
  <si>
    <t>Phạm Kiều Anh</t>
  </si>
  <si>
    <t>Huỳnh Tấn Khang</t>
  </si>
  <si>
    <t>Nguyễn Bảo Quân</t>
  </si>
  <si>
    <t>Nguyễn Thị Lan Anh</t>
  </si>
  <si>
    <t>Nguyễn Thị Kiều Nương</t>
  </si>
  <si>
    <t>Âu Võ Ngọc Duy</t>
  </si>
  <si>
    <t>Trần Huyền Trang</t>
  </si>
  <si>
    <t>Lê Yến Vân</t>
  </si>
  <si>
    <t>Lường Thị Gia Thư</t>
  </si>
  <si>
    <t>Nguyễn Dương Bảo Yến</t>
  </si>
  <si>
    <t>Trần Thị Hợi</t>
  </si>
  <si>
    <t>Trần Lê Khánh Linh</t>
  </si>
  <si>
    <t>Đỗ Đan Quỳnh</t>
  </si>
  <si>
    <t>Phạm Thị Ánh</t>
  </si>
  <si>
    <t>Trần Thị Quỳnh Như</t>
  </si>
  <si>
    <t>Phạm Lâm Hậu</t>
  </si>
  <si>
    <t>Nguyễn Hoàng Bảo Ngọc</t>
  </si>
  <si>
    <t>Bùi Thị Ngọc Ánh</t>
  </si>
  <si>
    <t>Trần Dương Tường Vy</t>
  </si>
  <si>
    <t>Lê Quang Huy</t>
  </si>
  <si>
    <t>Phạm Thị Kim Ngân</t>
  </si>
  <si>
    <t>Nguyễn Thị Rơi</t>
  </si>
  <si>
    <t>Lê Thị Hồng Lịnh</t>
  </si>
  <si>
    <t>Nguyễn Thị Ngọc Tuyến</t>
  </si>
  <si>
    <t>15DHQTDVLH03</t>
  </si>
  <si>
    <t>Hoàng Đức Thắng</t>
  </si>
  <si>
    <t>Nguyễn Ngọc Phương An</t>
  </si>
  <si>
    <t>Trịnh Nguyễn Minh Thư</t>
  </si>
  <si>
    <t>Võ Nguyễn Thu Giang</t>
  </si>
  <si>
    <t>Võ Minh Tuyết Trinh</t>
  </si>
  <si>
    <t>Lê Thị Hồng Thắm</t>
  </si>
  <si>
    <t>Trần Thuỳ Hương</t>
  </si>
  <si>
    <t>Lưu Khánh An</t>
  </si>
  <si>
    <t>Phạm Nguyễn Cẩm Băng</t>
  </si>
  <si>
    <t>Lương Thị Diệu Trâm</t>
  </si>
  <si>
    <t>Nguyễn Ngọc Thảo Vy</t>
  </si>
  <si>
    <t>Nguyễn Văn Kim Ngân</t>
  </si>
  <si>
    <t>Nguyễn Thị Cẩm Ly</t>
  </si>
  <si>
    <t>Nguyễn Thị Kim Ngân</t>
  </si>
  <si>
    <t>Vũ Yến Thanh</t>
  </si>
  <si>
    <t>Phan Thị Mỹ Hiền</t>
  </si>
  <si>
    <t>Nguyễn Khánh Hạ</t>
  </si>
  <si>
    <t>Bùi Lê Nhật Tân</t>
  </si>
  <si>
    <t>15DHQTKD01</t>
  </si>
  <si>
    <t>Nguyễn Thái Thuỳ Linh</t>
  </si>
  <si>
    <t>Nguyễn Anh Khoa</t>
  </si>
  <si>
    <t>Trần Nguyễn Minh Nguyệt</t>
  </si>
  <si>
    <t>Nguyễn Phạm Ngọc Tiên</t>
  </si>
  <si>
    <t>15DHTH01</t>
  </si>
  <si>
    <t>Nguyễn Ngọc Thu Uyên</t>
  </si>
  <si>
    <t>15DHTH02</t>
  </si>
  <si>
    <t>Phạm Nguyễn Gia Huy</t>
  </si>
  <si>
    <t>Võ Đình Minh Anh</t>
  </si>
  <si>
    <t>Nguyễn Hoàng Anh Thư</t>
  </si>
  <si>
    <t>Phạm Thị Ngọc Trúc</t>
  </si>
  <si>
    <t>15DHTH03</t>
  </si>
  <si>
    <t>Đào Kim Anh</t>
  </si>
  <si>
    <t>Nguyễn Kim Phụng</t>
  </si>
  <si>
    <t>Nguyễn Thị Kiều My</t>
  </si>
  <si>
    <t>Trương Nguyễn Huỳnh Giao</t>
  </si>
  <si>
    <t>14DHKDQT07</t>
  </si>
  <si>
    <t>Võ Quỳnh Như</t>
  </si>
  <si>
    <t>16DHTQ04</t>
  </si>
  <si>
    <t>Võ Phạm Gia Trinh</t>
  </si>
  <si>
    <t>Lê Tường Vi</t>
  </si>
  <si>
    <t>Nguyễn Thị Trúc Loan</t>
  </si>
  <si>
    <t>Nguyễn Như Hảo</t>
  </si>
  <si>
    <t>Lâm Nguyễn</t>
  </si>
  <si>
    <t>Hồ Thị Hải Châu</t>
  </si>
  <si>
    <t>Nguyễn Thị Kim Lành</t>
  </si>
  <si>
    <t>Trần Nguyễn Tú Uyên</t>
  </si>
  <si>
    <t>Lương Cẩm Đoan</t>
  </si>
  <si>
    <t>Hoàng Văn Khoa</t>
  </si>
  <si>
    <t>Dương Thị Phương Hồng</t>
  </si>
  <si>
    <t>15DHKDQT05</t>
  </si>
  <si>
    <t>Nguyễn Trọng Phúc</t>
  </si>
  <si>
    <t>16DHTQ02</t>
  </si>
  <si>
    <t>Trần Thị Ánh Hồng</t>
  </si>
  <si>
    <t>Võ Huỳnh Bảo Trân</t>
  </si>
  <si>
    <t>Đào Trần Du My</t>
  </si>
  <si>
    <t>Bùi Thị Kim Trúc</t>
  </si>
  <si>
    <t>Hoàng Vy Phương Uyên</t>
  </si>
  <si>
    <t>15DHQTMT08</t>
  </si>
  <si>
    <t>Nguyễn Thị Hồng Vy</t>
  </si>
  <si>
    <t>Trần Lê Anh Tú</t>
  </si>
  <si>
    <t>Ngô Quốc Đạt</t>
  </si>
  <si>
    <t>Lê Thị Hải Yến</t>
  </si>
  <si>
    <t>Lê Thị Vân Thuỳ</t>
  </si>
  <si>
    <t>Lê Kim Tiền</t>
  </si>
  <si>
    <t>Đoàn Thị Anh Thơ</t>
  </si>
  <si>
    <t>Nguyễn Đức Huy</t>
  </si>
  <si>
    <t>Nguyễn Huỳnh Thúy Phương</t>
  </si>
  <si>
    <t>Lê Hồng Đức</t>
  </si>
  <si>
    <t>Phạm Đình Nghĩa</t>
  </si>
  <si>
    <t>Lê Thị Khánh Châu</t>
  </si>
  <si>
    <t>Nguyễn Thị Minh Thi</t>
  </si>
  <si>
    <t>Thành Thị Anh Thư</t>
  </si>
  <si>
    <t>Nguyễn Thị Lệ Quyên</t>
  </si>
  <si>
    <t>Nguyễn Thị Huỳnh Như</t>
  </si>
  <si>
    <t>Ngô Thảo Lan</t>
  </si>
  <si>
    <t>Nguyễn Thanh Thùy</t>
  </si>
  <si>
    <t>Phạm Mỹ Huyền</t>
  </si>
  <si>
    <t>14DHKTL05</t>
  </si>
  <si>
    <t>Ngô Thị Kim Loan</t>
  </si>
  <si>
    <t>Bùi Nguyễn Minh Khánh</t>
  </si>
  <si>
    <t>Nguyễn Hữu Phương Uyên</t>
  </si>
  <si>
    <t>Nguyễn Ngọc Hoàng Châu</t>
  </si>
  <si>
    <t>Đỗ Yến Nhi</t>
  </si>
  <si>
    <t>Hoàng Anh Thư</t>
  </si>
  <si>
    <t>16DHTMĐT03</t>
  </si>
  <si>
    <t>Võ Thiên Kim</t>
  </si>
  <si>
    <t>Đặng Nguyễn Bảo Châu</t>
  </si>
  <si>
    <t>Nguyễn Quỳnh Trang</t>
  </si>
  <si>
    <t>Võ Nhược Lam</t>
  </si>
  <si>
    <t>Nguyễn Văn Linh</t>
  </si>
  <si>
    <t>Vũ Nguyễn Quỳnh Giang</t>
  </si>
  <si>
    <t>Trần Ngọc Mai Thy</t>
  </si>
  <si>
    <t>Quách Hoàn Loan</t>
  </si>
  <si>
    <t>Hoàng Trịnh Ngọc Mai</t>
  </si>
  <si>
    <t>Phạm Vân Anh</t>
  </si>
  <si>
    <t>14DHKDQT05</t>
  </si>
  <si>
    <t>Phạm Hữu Lộc</t>
  </si>
  <si>
    <t>Lê Đặng Hồng Diễm</t>
  </si>
  <si>
    <t>Nguyễn Thanh Thảo</t>
  </si>
  <si>
    <t>Lâm Hồ Huỳnh Trâm</t>
  </si>
  <si>
    <t>14DHNH01</t>
  </si>
  <si>
    <t>Đoàn Hà Thảo Uyên</t>
  </si>
  <si>
    <t>Đào Hải Yến</t>
  </si>
  <si>
    <t>Phan Thanh Tuyền</t>
  </si>
  <si>
    <t>16DHTQ05</t>
  </si>
  <si>
    <t>Đào Thanh Thương</t>
  </si>
  <si>
    <t>14DHNH03</t>
  </si>
  <si>
    <t>Trần Thị Như Ngọc</t>
  </si>
  <si>
    <t>Nguyễn Thị Huyền Trân</t>
  </si>
  <si>
    <t>Nguyễn Huỳnh Hồng Hân</t>
  </si>
  <si>
    <t>Nguyễn Thị Mỹ Tuyền</t>
  </si>
  <si>
    <t>Nguyễn Thị Mỹ Giàu</t>
  </si>
  <si>
    <t>Dương Nhật Linh</t>
  </si>
  <si>
    <t>Trần Thị Kiều Diễm</t>
  </si>
  <si>
    <t>Nguyễn Thị Anh Thư</t>
  </si>
  <si>
    <t>Ngô Võ Như Nguyệt</t>
  </si>
  <si>
    <t>Nguyễn Kiều Thư</t>
  </si>
  <si>
    <t>Nguyễn Thị Kiều Vy</t>
  </si>
  <si>
    <t>16DhQTMK01</t>
  </si>
  <si>
    <t>Trần Thị Thanh Tâm</t>
  </si>
  <si>
    <t>Vũ Thành Hưng</t>
  </si>
  <si>
    <t>15DHCDT07</t>
  </si>
  <si>
    <t>Nguyễn Thị Hồng Thắm</t>
  </si>
  <si>
    <t>Đào Uyên Lam</t>
  </si>
  <si>
    <t>Võ Thị Thanh Huyền</t>
  </si>
  <si>
    <t>14DHQTDVLH01</t>
  </si>
  <si>
    <t>Hoàng Thị Thu Huệ</t>
  </si>
  <si>
    <t>Lê Huỳnh Tố Ngân</t>
  </si>
  <si>
    <t>Trương Lý Bảo Ngân</t>
  </si>
  <si>
    <t>Đinh Thị Thủy Trúc</t>
  </si>
  <si>
    <t>Bùi Thanh Ngân Giang</t>
  </si>
  <si>
    <t>Huỳnh Lan Tiên</t>
  </si>
  <si>
    <t>Huỳnh Cẩm Ly</t>
  </si>
  <si>
    <t>16DHNH05</t>
  </si>
  <si>
    <t>Dương Công Định</t>
  </si>
  <si>
    <t>Đặng Thu Hiền</t>
  </si>
  <si>
    <t>Đặng Minh Hiếu</t>
  </si>
  <si>
    <t>15DHKDQT04</t>
  </si>
  <si>
    <t>Nguyễn Thị Ngọc Hoa</t>
  </si>
  <si>
    <t>Đàm Thị Bích Thu</t>
  </si>
  <si>
    <t>Lê Thị Quế Trinh</t>
  </si>
  <si>
    <t>Lâm Ngọc Anh</t>
  </si>
  <si>
    <t>Trần Thị Nhã Uyên</t>
  </si>
  <si>
    <t>14DHKDTT01</t>
  </si>
  <si>
    <t>Tống Kim Ngân</t>
  </si>
  <si>
    <t>Võ Thị Yến Ngọc</t>
  </si>
  <si>
    <t>13DHTH03</t>
  </si>
  <si>
    <t>Nguyễn Hồng Vy</t>
  </si>
  <si>
    <t>Trần Anh Tuyền</t>
  </si>
  <si>
    <t>Hồ Gia Linh</t>
  </si>
  <si>
    <t>Hà Thị Đan Như</t>
  </si>
  <si>
    <t>Nguyễn Thị Thùy Trang</t>
  </si>
  <si>
    <t>Phạm Thị Ngọc Anh</t>
  </si>
  <si>
    <t>Phan Ngọc Mỹ Hạnh</t>
  </si>
  <si>
    <t>16DHHH08</t>
  </si>
  <si>
    <t>Đỗ Thị Mỹ Duyên</t>
  </si>
  <si>
    <t>Dương Mỹ Hiền</t>
  </si>
  <si>
    <t>Trần Hạo Nam</t>
  </si>
  <si>
    <t>Lý Hằng My</t>
  </si>
  <si>
    <t>Phạm Quỳnh Anh</t>
  </si>
  <si>
    <t>Nguyễn Thị Diễm Mi</t>
  </si>
  <si>
    <t>Hồng Thanh Duy</t>
  </si>
  <si>
    <t>Nguyễn Thị Thanh Xuân</t>
  </si>
  <si>
    <t>Nguyễn Thúy Vy</t>
  </si>
  <si>
    <t>Phạm Thu Hiền</t>
  </si>
  <si>
    <t>Nguyễn Thanh Nam</t>
  </si>
  <si>
    <t>Bùi Thị Bảo Hà</t>
  </si>
  <si>
    <t>Nguyễn Thị Mỹ Duyên</t>
  </si>
  <si>
    <t>15DHQTDVNH06</t>
  </si>
  <si>
    <t>Võ Ngọc Vân</t>
  </si>
  <si>
    <t>Nguyễn Thụy Kim Ngân</t>
  </si>
  <si>
    <t>Lê Thị Ngọc Ánh</t>
  </si>
  <si>
    <t>Dương Thị Ni</t>
  </si>
  <si>
    <t>Lê Thị Bảo Trân</t>
  </si>
  <si>
    <t>15DHTMDT</t>
  </si>
  <si>
    <t>Đổ Phúc Toàn</t>
  </si>
  <si>
    <t>16DHQTKS02</t>
  </si>
  <si>
    <t>Nguyễn Thị Mộng Tiền</t>
  </si>
  <si>
    <t>Nguyễn Thị Minh Thư</t>
  </si>
  <si>
    <t>16DHQTKS08</t>
  </si>
  <si>
    <t>Nguyễn thị minh thư</t>
  </si>
  <si>
    <t>15ĐHKTL06</t>
  </si>
  <si>
    <t>Hồ Nguyễn Thanh Tân</t>
  </si>
  <si>
    <t>Nguyễn Vũ Huyền Trang</t>
  </si>
  <si>
    <t>15DHTQ06</t>
  </si>
  <si>
    <t>Trần Thu Hương</t>
  </si>
  <si>
    <t>Nguyễn Thanh Tần</t>
  </si>
  <si>
    <t>Phan Thị Hà Giang</t>
  </si>
  <si>
    <t>Lê Hồ Thanh Liêm</t>
  </si>
  <si>
    <t>Nguyễn Quỳnh Như</t>
  </si>
  <si>
    <t>Trần Bảo Khánh</t>
  </si>
  <si>
    <t>Trần Kiều Vy</t>
  </si>
  <si>
    <t>Võ Thành Nhân</t>
  </si>
  <si>
    <t>Trương Uyển Vy</t>
  </si>
  <si>
    <t>Nguyễn Thị Như Quỳnh</t>
  </si>
  <si>
    <t>Lưu Bích Mai Trinh</t>
  </si>
  <si>
    <t>Vương Hoàng Gia Hân</t>
  </si>
  <si>
    <t>Nguyễn Thị Thảo Sương</t>
  </si>
  <si>
    <t>Lưu Gia Hào</t>
  </si>
  <si>
    <t>Phan Thị Yến Dung</t>
  </si>
  <si>
    <t>Huỳnh Du Mỹ</t>
  </si>
  <si>
    <t>Ngô Thị Phương Vy</t>
  </si>
  <si>
    <t>Nguyễn Minh Anh</t>
  </si>
  <si>
    <t>Phan Thị Mỹ Tiên</t>
  </si>
  <si>
    <t>Trần Thị Kim Huyền</t>
  </si>
  <si>
    <t>Nguyễn Phan Cẩm Châu</t>
  </si>
  <si>
    <t>Phương Anh</t>
  </si>
  <si>
    <t>15DHQTCUU02</t>
  </si>
  <si>
    <t>Ngô Vũ Tố Uyên</t>
  </si>
  <si>
    <t>14DHKDQT09</t>
  </si>
  <si>
    <t>15DTTMDT01</t>
  </si>
  <si>
    <t>15HDTMDT03</t>
  </si>
  <si>
    <t>14DHTMĐT01</t>
  </si>
  <si>
    <t>16DHQLCCU01</t>
  </si>
  <si>
    <t>14DHQTMKT08</t>
  </si>
  <si>
    <t>16ĐHQTCCU02</t>
  </si>
  <si>
    <t>14DHQTMK3</t>
  </si>
  <si>
    <t>15DHTMT05</t>
  </si>
  <si>
    <t>15DHKDQT02</t>
  </si>
  <si>
    <t>15DHQTDVLH11</t>
  </si>
  <si>
    <t>14DHAV01</t>
  </si>
  <si>
    <t>15DHQTKD02</t>
  </si>
  <si>
    <t>16DHCNTC02</t>
  </si>
  <si>
    <t>15DHTQ03</t>
  </si>
  <si>
    <t>14DHCK02</t>
  </si>
  <si>
    <t>15DHTQ07</t>
  </si>
  <si>
    <t>14DHTP04</t>
  </si>
  <si>
    <t>14DHQTKD03</t>
  </si>
  <si>
    <t>15DHAV04</t>
  </si>
  <si>
    <t>15DHKT04</t>
  </si>
  <si>
    <t>15DHKTL02</t>
  </si>
  <si>
    <t>15DHKTL10</t>
  </si>
  <si>
    <t>14DHTP05</t>
  </si>
  <si>
    <t>15DHAV03</t>
  </si>
  <si>
    <t>15DHQTKD_TD</t>
  </si>
  <si>
    <t>Bùi Thái</t>
  </si>
  <si>
    <t>thiện</t>
  </si>
  <si>
    <t>Lê Phan Bão</t>
  </si>
  <si>
    <t>Trần Phương</t>
  </si>
  <si>
    <t>Đỗ Lý Ngọc</t>
  </si>
  <si>
    <t>Nguyễn Ngọc Trà</t>
  </si>
  <si>
    <t>Lê Thị Huỳnh</t>
  </si>
  <si>
    <t>Đỗ Thị Thuỳ</t>
  </si>
  <si>
    <t>Nguyễn Ngọc Thuỳ</t>
  </si>
  <si>
    <t>Đinh Thị vân</t>
  </si>
  <si>
    <t>Đỗ Thị Diễm</t>
  </si>
  <si>
    <t>Dương Thị Anh</t>
  </si>
  <si>
    <t>Lê Ngân</t>
  </si>
  <si>
    <t>Nguyễn Hà Thanh</t>
  </si>
  <si>
    <t>Nguyễn Quốc Nhật</t>
  </si>
  <si>
    <t>Vũ Nguyễn Thuý</t>
  </si>
  <si>
    <t>Phạm Thái Quỳnh</t>
  </si>
  <si>
    <t>Lưu Thư</t>
  </si>
  <si>
    <t>hằng</t>
  </si>
  <si>
    <t>Võ Ngọc Tâm</t>
  </si>
  <si>
    <t>Huỳnh Nhựt</t>
  </si>
  <si>
    <t>Vương Thị Thanh</t>
  </si>
  <si>
    <t>Nguyễn Thị Phưởng</t>
  </si>
  <si>
    <t>Lê Hoàng Băng</t>
  </si>
  <si>
    <t>Phạm Hiếu</t>
  </si>
  <si>
    <t>Nguyễn Huỳnh MInh</t>
  </si>
  <si>
    <t>Văn Thị Thu</t>
  </si>
  <si>
    <t>Cao Thị Ánh</t>
  </si>
  <si>
    <t>Tăng Nguyễn Gia</t>
  </si>
  <si>
    <t>Huỳnh Thanh Hoài</t>
  </si>
  <si>
    <t>Trương Thị Thuý</t>
  </si>
  <si>
    <t>Bùi Mai</t>
  </si>
  <si>
    <t>Nguyễn Nhật Tiến</t>
  </si>
  <si>
    <t>Trương Hoàng Bảo</t>
  </si>
  <si>
    <t>Nguyễn Tăng Thanh</t>
  </si>
  <si>
    <t>Đặng Ngọc Tường</t>
  </si>
  <si>
    <t>Trần Vũ Bảo</t>
  </si>
  <si>
    <t>THƯ</t>
  </si>
  <si>
    <t>Nguyễn Phan Nguyệt</t>
  </si>
  <si>
    <t>Đỗ Đặng Huyền</t>
  </si>
  <si>
    <t>Đặng Hoài</t>
  </si>
  <si>
    <t>Vũ Thị Bích</t>
  </si>
  <si>
    <t>Mai Như</t>
  </si>
  <si>
    <t>Trương Thị Khánh</t>
  </si>
  <si>
    <t>Trần Lê Thuỳ</t>
  </si>
  <si>
    <t>Trần Hoàng Thảo</t>
  </si>
  <si>
    <t>Lương Thị Quế</t>
  </si>
  <si>
    <t>Nguyễn Ngọc Huỳnh</t>
  </si>
  <si>
    <t>Trăm</t>
  </si>
  <si>
    <t>Ngô Trần Khánh</t>
  </si>
  <si>
    <t>Tô Trịnh Nguyệt</t>
  </si>
  <si>
    <t>Nguyễn Trần Thái</t>
  </si>
  <si>
    <t>Võ An Gia</t>
  </si>
  <si>
    <t>Đậu Thị Ngọc</t>
  </si>
  <si>
    <t>Tứ</t>
  </si>
  <si>
    <t>Tô Thị</t>
  </si>
  <si>
    <t>Dương Thị Tuyết</t>
  </si>
  <si>
    <t>Lý Ngọc</t>
  </si>
  <si>
    <t>Dương Thị Khánh</t>
  </si>
  <si>
    <t>Đào Như</t>
  </si>
  <si>
    <t>Mai Thị Thu</t>
  </si>
  <si>
    <t>Nguyễn Mai Trúc</t>
  </si>
  <si>
    <t>Tăng Bửu</t>
  </si>
  <si>
    <t>Hoàn</t>
  </si>
  <si>
    <t>Column1</t>
  </si>
  <si>
    <t>Column2</t>
  </si>
  <si>
    <t>Column3</t>
  </si>
  <si>
    <t>Column4</t>
  </si>
  <si>
    <t>Column5</t>
  </si>
  <si>
    <t>Column6</t>
  </si>
  <si>
    <t>Column7</t>
  </si>
  <si>
    <t>Column8</t>
  </si>
  <si>
    <t>Column9</t>
  </si>
  <si>
    <t>Column10</t>
  </si>
  <si>
    <t>Column11</t>
  </si>
  <si>
    <t>Column12</t>
  </si>
  <si>
    <t>Column13</t>
  </si>
  <si>
    <t>Column14</t>
  </si>
  <si>
    <t>Column15</t>
  </si>
  <si>
    <t>Họ và tên đệm</t>
  </si>
  <si>
    <t>Tên</t>
  </si>
  <si>
    <t>HD1</t>
  </si>
  <si>
    <t>HD2</t>
  </si>
  <si>
    <t>HD3</t>
  </si>
  <si>
    <t>HD4</t>
  </si>
  <si>
    <t>HD5</t>
  </si>
  <si>
    <t>HD6</t>
  </si>
  <si>
    <t>HD7</t>
  </si>
  <si>
    <t>HD8</t>
  </si>
  <si>
    <t>HD9</t>
  </si>
  <si>
    <t>HD10</t>
  </si>
  <si>
    <t>2044240386</t>
  </si>
  <si>
    <t>2040230656</t>
  </si>
  <si>
    <t>Học kỳ 2 năm học 2025 - 2026</t>
  </si>
  <si>
    <t>Tiêu chí 5</t>
  </si>
  <si>
    <t>Phạm Thị Hồng Ngọc</t>
  </si>
  <si>
    <t>Lớp Trưởng</t>
  </si>
  <si>
    <t>Nguyễn Thị Diệu Hiền</t>
  </si>
  <si>
    <t>Bí Thư</t>
  </si>
  <si>
    <t>Phạm Thị Thu Hà</t>
  </si>
  <si>
    <t>Lớp trưởng</t>
  </si>
  <si>
    <t>Lê Nguyễn Thuỳ Giang</t>
  </si>
  <si>
    <t>Bí thư</t>
  </si>
  <si>
    <t>Trần Ngọc Khánh Ngân</t>
  </si>
  <si>
    <t>Phan Nguyễn Khánh Vy</t>
  </si>
  <si>
    <t>Võ Thị Yến Mi</t>
  </si>
  <si>
    <t>Lê Thị Tường Vy</t>
  </si>
  <si>
    <t>Phan Hồng Yến</t>
  </si>
  <si>
    <t>Lê Uyển Nhi</t>
  </si>
  <si>
    <t>Nguyễn Ngọc Tam</t>
  </si>
  <si>
    <t>Huỳnh Thị Huệ</t>
  </si>
  <si>
    <t>Nguyễn Duy Vĩnh Sơn</t>
  </si>
  <si>
    <t>Lớp phó kiêm Bí thư</t>
  </si>
  <si>
    <t>Trần Thị Thanh Thảo</t>
  </si>
  <si>
    <t>Trần Thị Ngọc Ý</t>
  </si>
  <si>
    <t>Ngô Cẩm Nhung</t>
  </si>
  <si>
    <t>Nguyễn Thanh Hương</t>
  </si>
  <si>
    <t>Nguyễn Thị Hồng Vi</t>
  </si>
  <si>
    <t>Võ Quỳnh Ngọc Trâm</t>
  </si>
  <si>
    <t>Phạm Đào Hồng Nhung</t>
  </si>
  <si>
    <t>Trần Tiến Cường</t>
  </si>
  <si>
    <t>Mai Thanh Phong</t>
  </si>
  <si>
    <t>Phạm Trần Nhật Huy</t>
  </si>
  <si>
    <t>Phùng Thị Như Quỳnh</t>
  </si>
  <si>
    <t>Trần Mai Khanh</t>
  </si>
  <si>
    <t>Nguyễn TiNa</t>
  </si>
  <si>
    <t>Trịnh Tuấn Khoa</t>
  </si>
  <si>
    <t>14DHTMĐT04</t>
  </si>
  <si>
    <t>Nguyễn Minh Phương</t>
  </si>
  <si>
    <t>Bùi Thị Quế Trâm</t>
  </si>
  <si>
    <t>14DHTMĐT05</t>
  </si>
  <si>
    <t>Nguyễn Anh Thư</t>
  </si>
  <si>
    <t>Phạm Thái Quỳnh Nhi</t>
  </si>
  <si>
    <t>15DHQMK01</t>
  </si>
  <si>
    <t>LỚP TRƯỞNG</t>
  </si>
  <si>
    <t>Nguyễn Bảo Trân</t>
  </si>
  <si>
    <t>BÍ THƯ</t>
  </si>
  <si>
    <t>Đoàn Bảo Ngọc</t>
  </si>
  <si>
    <t>15DHQMK02</t>
  </si>
  <si>
    <t>15DHQMK03</t>
  </si>
  <si>
    <t>Trần Ngọc Trâm Anh</t>
  </si>
  <si>
    <t>15DHQMK04</t>
  </si>
  <si>
    <t>Lương Thị Phương Anh</t>
  </si>
  <si>
    <t>Huỳnh Thị Xuân Linh</t>
  </si>
  <si>
    <t>Phan Như Cương</t>
  </si>
  <si>
    <t>Phan Tố Trinh</t>
  </si>
  <si>
    <t>Lớp phó kiêm bí thư</t>
  </si>
  <si>
    <t>Nguyễn Thị Yến Vy</t>
  </si>
  <si>
    <t>Nguyễn Hữu Phước</t>
  </si>
  <si>
    <t>Nguyễn Thị Thúy Nga</t>
  </si>
  <si>
    <t>Trần Võ Thị Kim Ngân</t>
  </si>
  <si>
    <t>Đỗ Thiên Chương</t>
  </si>
  <si>
    <t>Lớp phó kiêm Bí Thư</t>
  </si>
  <si>
    <t>Huỳnh Đức</t>
  </si>
  <si>
    <t>Huỳnh Tấn Lộc</t>
  </si>
  <si>
    <t>Phan Thị Cẩm Nhung</t>
  </si>
  <si>
    <t>Ngô Thái Dương</t>
  </si>
  <si>
    <t>Lương Hà Trang</t>
  </si>
  <si>
    <t>Lớp phó bí thư</t>
  </si>
  <si>
    <t>Nguyễn Ánh Huyền Ny</t>
  </si>
  <si>
    <t>Trần Chí Ân</t>
  </si>
  <si>
    <t>Lương Trương Việt Cường</t>
  </si>
  <si>
    <t>Lương Thanh Ngân</t>
  </si>
  <si>
    <t>Cao Nguyễn Quỳnh Như</t>
  </si>
  <si>
    <t>Trương Minh Trung</t>
  </si>
  <si>
    <t>Nguyễn Minh Đạt</t>
  </si>
  <si>
    <t>Đào Lý Nghi</t>
  </si>
  <si>
    <t>Nguyễn Lâm Minh Như</t>
  </si>
  <si>
    <t>Đào Trần Cẩm Tú</t>
  </si>
  <si>
    <t>Lê Ngọc Thảo My</t>
  </si>
  <si>
    <t>Võ Ngọc Tâm Như</t>
  </si>
  <si>
    <t>Trần Phạm Ngọc Linh</t>
  </si>
  <si>
    <t>Đoãn Đình Dũng</t>
  </si>
  <si>
    <t>Trần Hoàng Thiên Trang</t>
  </si>
  <si>
    <t>Cao Võ Tuấn Tú</t>
  </si>
  <si>
    <t>Lê Thị Anh Thư</t>
  </si>
  <si>
    <t>Đoàn Ngọc Thanh Thảo</t>
  </si>
  <si>
    <t>Nguyễn Thảo Trà My</t>
  </si>
  <si>
    <t>Đặng Văn An</t>
  </si>
  <si>
    <t>Đỗ Thị Cẩm Vân</t>
  </si>
  <si>
    <t>Nguyễn Ngọc Thiện</t>
  </si>
  <si>
    <t>Lưu Ngọc Thuận</t>
  </si>
  <si>
    <t>Vũ Hoàng Bảo Ngân</t>
  </si>
  <si>
    <t>Trần Ngọc Tú Văn</t>
  </si>
  <si>
    <t>Lê Thảo Vi</t>
  </si>
  <si>
    <t>Lê Thị Hà</t>
  </si>
  <si>
    <t>Lớp Phó Kiêm Bí Thư</t>
  </si>
  <si>
    <t>Dương Thị Ngọc Huyền</t>
  </si>
  <si>
    <t>Nguyễn Khang Phương Uyên</t>
  </si>
  <si>
    <t>ngthuhuyen986@gmail.com</t>
  </si>
  <si>
    <t>14QHQTMK11</t>
  </si>
  <si>
    <t>15SHTMDT04</t>
  </si>
  <si>
    <t>16DHDT08</t>
  </si>
  <si>
    <t>DHQTMK03</t>
  </si>
  <si>
    <t>nghị</t>
  </si>
  <si>
    <t>hương</t>
  </si>
  <si>
    <t>khánh</t>
  </si>
  <si>
    <t xml:space="preserve">Nguyễn Thị Thanh </t>
  </si>
  <si>
    <t xml:space="preserve">Bùi Thị </t>
  </si>
  <si>
    <t xml:space="preserve">Phạm Quỳnh </t>
  </si>
  <si>
    <t xml:space="preserve">Nguyễn Thị Lan </t>
  </si>
  <si>
    <t xml:space="preserve">Nguyễn Thị Kim </t>
  </si>
  <si>
    <t xml:space="preserve">Phù Thị Ngọc </t>
  </si>
  <si>
    <t xml:space="preserve">Nguyễn Thị Anh </t>
  </si>
  <si>
    <t xml:space="preserve">Nguyễn Thị Hoài </t>
  </si>
  <si>
    <t xml:space="preserve">Phạm Lâm </t>
  </si>
  <si>
    <t xml:space="preserve">Vũ Thúy </t>
  </si>
  <si>
    <t xml:space="preserve">Vũ Hoàng Bảo </t>
  </si>
  <si>
    <t xml:space="preserve">Đào Thị Như </t>
  </si>
  <si>
    <t xml:space="preserve">Nguyễn Võ Thành </t>
  </si>
  <si>
    <t xml:space="preserve">Lê Thị Kim </t>
  </si>
  <si>
    <t xml:space="preserve">Trần Thụy Cẩm </t>
  </si>
  <si>
    <t xml:space="preserve">Lê Lâm Tâm </t>
  </si>
  <si>
    <t xml:space="preserve">Nguyễn Thị Ý </t>
  </si>
  <si>
    <t xml:space="preserve">Nguyễn Gia </t>
  </si>
  <si>
    <t xml:space="preserve">Huỳnh Thảo </t>
  </si>
  <si>
    <t xml:space="preserve">Bùi Thị Ngọc </t>
  </si>
  <si>
    <t xml:space="preserve">Đàm Gia Bảo </t>
  </si>
  <si>
    <t xml:space="preserve">Lê Thị Quỳnh </t>
  </si>
  <si>
    <t xml:space="preserve">Phạm Nguyễn Quế </t>
  </si>
  <si>
    <t xml:space="preserve">Trần Thị Thu </t>
  </si>
  <si>
    <t xml:space="preserve">Lê Ngọc Diễm </t>
  </si>
  <si>
    <t xml:space="preserve">Huỳnh Ngọc </t>
  </si>
  <si>
    <t xml:space="preserve">Lưu Gia </t>
  </si>
  <si>
    <t xml:space="preserve">Nguyễn Thị Ngọc </t>
  </si>
  <si>
    <t xml:space="preserve">Phạm Tuyết </t>
  </si>
  <si>
    <t xml:space="preserve">Đào Tấn </t>
  </si>
  <si>
    <t xml:space="preserve">Phạm Thị Phương </t>
  </si>
  <si>
    <t xml:space="preserve">Trần Thuỳ </t>
  </si>
  <si>
    <t xml:space="preserve">Hoàng Thị Thanh </t>
  </si>
  <si>
    <t xml:space="preserve">Nguyễn Thị Bích </t>
  </si>
  <si>
    <t xml:space="preserve">Hồ Nguyễn Duy </t>
  </si>
  <si>
    <t xml:space="preserve">Trương Thị </t>
  </si>
  <si>
    <t xml:space="preserve">Lê Huỳnh Tố </t>
  </si>
  <si>
    <t xml:space="preserve">Trần Hữu </t>
  </si>
  <si>
    <t xml:space="preserve">Hoàng Thị Bích </t>
  </si>
  <si>
    <t xml:space="preserve">Lê Thị Quế </t>
  </si>
  <si>
    <t xml:space="preserve">Đặng Thị Diễm </t>
  </si>
  <si>
    <t xml:space="preserve">Chềnh Như </t>
  </si>
  <si>
    <t xml:space="preserve">Huỳnh Thị Thùy </t>
  </si>
  <si>
    <t xml:space="preserve">Nguyễn Ngọc Bích </t>
  </si>
  <si>
    <t xml:space="preserve">Trần Nguyễn Minh </t>
  </si>
  <si>
    <t xml:space="preserve">Nguyễn Ngọc Phương </t>
  </si>
  <si>
    <t xml:space="preserve">Hồ Trần Xuân </t>
  </si>
  <si>
    <t xml:space="preserve">Nguyễn Thanh </t>
  </si>
  <si>
    <t xml:space="preserve">Nguyễn Hữu </t>
  </si>
  <si>
    <t xml:space="preserve">Lê Thị Tuyết </t>
  </si>
  <si>
    <t xml:space="preserve">Lê Ngọc Lan </t>
  </si>
  <si>
    <t xml:space="preserve">Đinh Thuý </t>
  </si>
  <si>
    <t xml:space="preserve">Nguyễn Thị Hải </t>
  </si>
  <si>
    <t xml:space="preserve">Lê Thị Mỹ </t>
  </si>
  <si>
    <t xml:space="preserve">Nguyễn Thị Thuỳ </t>
  </si>
  <si>
    <t xml:space="preserve">Nguyễn Đăng </t>
  </si>
  <si>
    <t xml:space="preserve">Trần Thị Cẩm </t>
  </si>
  <si>
    <t xml:space="preserve">Lê Trọng </t>
  </si>
  <si>
    <t xml:space="preserve">Trần Thị Bình </t>
  </si>
  <si>
    <t xml:space="preserve">Hoàng Gia Anh </t>
  </si>
  <si>
    <t xml:space="preserve">Lê Phan Kim </t>
  </si>
  <si>
    <t xml:space="preserve">Lê Trung </t>
  </si>
  <si>
    <t xml:space="preserve">Nguyễn Trúc </t>
  </si>
  <si>
    <t xml:space="preserve">Trần Nguyễn Thùy </t>
  </si>
  <si>
    <t xml:space="preserve">Đỗ Mai Thảo </t>
  </si>
  <si>
    <t xml:space="preserve">Nguyễn Thị Tú </t>
  </si>
  <si>
    <t xml:space="preserve">Lê Đặng Bảo </t>
  </si>
  <si>
    <t xml:space="preserve">Võ Thị Như </t>
  </si>
  <si>
    <t xml:space="preserve">Phạm Thị Tú </t>
  </si>
  <si>
    <t xml:space="preserve">Phan Thị Ánh </t>
  </si>
  <si>
    <t xml:space="preserve">Nguyễn Thị Xuân </t>
  </si>
  <si>
    <t xml:space="preserve">Trần Thị Ngọc </t>
  </si>
  <si>
    <t xml:space="preserve">Huỳnh Thị Ngọc </t>
  </si>
  <si>
    <t xml:space="preserve">Trần Lê Thuý </t>
  </si>
  <si>
    <t xml:space="preserve">Lê Thảo </t>
  </si>
  <si>
    <t xml:space="preserve">Phạm Thị Bích </t>
  </si>
  <si>
    <t xml:space="preserve">Đặng Nguyễn Quỳnh </t>
  </si>
  <si>
    <t xml:space="preserve">Trần Thanh Tuấn </t>
  </si>
  <si>
    <t xml:space="preserve">Phan Tố </t>
  </si>
  <si>
    <t xml:space="preserve">Nguyễn Hồng Minh </t>
  </si>
  <si>
    <t xml:space="preserve">Dương Bảo </t>
  </si>
  <si>
    <t xml:space="preserve">Đoàn Thị Diễm </t>
  </si>
  <si>
    <t xml:space="preserve">Trần Thị Hồng </t>
  </si>
  <si>
    <t xml:space="preserve">Phạm Thị Thúy </t>
  </si>
  <si>
    <t xml:space="preserve">Ong Văn </t>
  </si>
  <si>
    <t xml:space="preserve">Cao Thanh Khánh </t>
  </si>
  <si>
    <t xml:space="preserve">Nguyễn Thị Cẩm </t>
  </si>
  <si>
    <t xml:space="preserve">Phan Thùy </t>
  </si>
  <si>
    <t xml:space="preserve">Nguyễn Thị Tường </t>
  </si>
  <si>
    <t xml:space="preserve">Trần Thị Thảo </t>
  </si>
  <si>
    <t xml:space="preserve">Lê Thanh </t>
  </si>
  <si>
    <t xml:space="preserve">Bùi Nguyễn Minh </t>
  </si>
  <si>
    <t xml:space="preserve">Nguyễn Thị Trúc </t>
  </si>
  <si>
    <t xml:space="preserve">Đặng Thị Gia </t>
  </si>
  <si>
    <t xml:space="preserve">Bùi Thảo </t>
  </si>
  <si>
    <t xml:space="preserve">Lưu Thị Kim </t>
  </si>
  <si>
    <t xml:space="preserve">Nguyễn Thị Tuyết </t>
  </si>
  <si>
    <t xml:space="preserve">Phan Hoài Bảo </t>
  </si>
  <si>
    <t xml:space="preserve">Nguyễn Ngọc Quỳnh </t>
  </si>
  <si>
    <t xml:space="preserve">Phạm Nguyễn Tường </t>
  </si>
  <si>
    <t xml:space="preserve">Nguyễn Bảo Thái </t>
  </si>
  <si>
    <t xml:space="preserve">Nguyễn Phương </t>
  </si>
  <si>
    <t xml:space="preserve">Nguyễn Trần Kim </t>
  </si>
  <si>
    <t xml:space="preserve">Trần Huỳnh Kim </t>
  </si>
  <si>
    <t xml:space="preserve">Văn Thương </t>
  </si>
  <si>
    <t xml:space="preserve">Nguyễn Lâm Chí </t>
  </si>
  <si>
    <t xml:space="preserve">Phùng Ngọc Bảo </t>
  </si>
  <si>
    <t xml:space="preserve">Nhan Trung </t>
  </si>
  <si>
    <t xml:space="preserve">Vũ Nhật </t>
  </si>
  <si>
    <t xml:space="preserve">Dương Hoàng Khánh </t>
  </si>
  <si>
    <t/>
  </si>
  <si>
    <t xml:space="preserve">Lê Hồng </t>
  </si>
  <si>
    <t xml:space="preserve">Nguyễn Ngọc An </t>
  </si>
  <si>
    <t xml:space="preserve">Từ Quốc </t>
  </si>
  <si>
    <t xml:space="preserve">Nguyễn Tiến </t>
  </si>
  <si>
    <t xml:space="preserve">Đặng Thu Uyên </t>
  </si>
  <si>
    <t xml:space="preserve">Nguyễn Phương Nhật </t>
  </si>
  <si>
    <t xml:space="preserve">Hàn Tú </t>
  </si>
  <si>
    <t xml:space="preserve">Phạm Thị Thu </t>
  </si>
  <si>
    <t xml:space="preserve">Trần Ngọc Khánh </t>
  </si>
  <si>
    <t xml:space="preserve">Nguyễn Anh </t>
  </si>
  <si>
    <t xml:space="preserve">Hồ Thị Hồng </t>
  </si>
  <si>
    <t xml:space="preserve">Trần Thị Thanh </t>
  </si>
  <si>
    <t xml:space="preserve">Nguyễn Văn </t>
  </si>
  <si>
    <t xml:space="preserve">Mai Thị Xuân </t>
  </si>
  <si>
    <t xml:space="preserve">Nguyễn Thị Khánh </t>
  </si>
  <si>
    <t xml:space="preserve">Nguyễn Thị Hà </t>
  </si>
  <si>
    <t xml:space="preserve">Lê Thị Thanh </t>
  </si>
  <si>
    <t xml:space="preserve">Nguyễn Thị Thu </t>
  </si>
  <si>
    <t xml:space="preserve">Phạm Hoàng Thảo </t>
  </si>
  <si>
    <t xml:space="preserve">Trần Phan Hà </t>
  </si>
  <si>
    <t xml:space="preserve">Võ Ngọc Yến </t>
  </si>
  <si>
    <t xml:space="preserve">Trịnh Thị Yến </t>
  </si>
  <si>
    <t xml:space="preserve">Nguyễn Thị Yến </t>
  </si>
  <si>
    <t xml:space="preserve">Trương Thanh Thuý </t>
  </si>
  <si>
    <t xml:space="preserve">Lê Gia </t>
  </si>
  <si>
    <t xml:space="preserve">Võ Nguyễn Yến </t>
  </si>
  <si>
    <t xml:space="preserve">Lưu Hà Thu </t>
  </si>
  <si>
    <t xml:space="preserve">Nguyễn Khả </t>
  </si>
  <si>
    <t xml:space="preserve">Trương Thị Thu </t>
  </si>
  <si>
    <t xml:space="preserve">Đinh Thanh </t>
  </si>
  <si>
    <t xml:space="preserve">Lê Thị Yến </t>
  </si>
  <si>
    <t xml:space="preserve">Đào Huỳnh Gia </t>
  </si>
  <si>
    <t xml:space="preserve">Đỗ Thị Thanh </t>
  </si>
  <si>
    <t xml:space="preserve">Nguyễn Lan </t>
  </si>
  <si>
    <t xml:space="preserve">Nguyễn Mai </t>
  </si>
  <si>
    <t xml:space="preserve">Hồ Nhật </t>
  </si>
  <si>
    <t xml:space="preserve">Ngô Vũ Minh </t>
  </si>
  <si>
    <t xml:space="preserve">Nguyễn Trà </t>
  </si>
  <si>
    <t xml:space="preserve">Trần Hà Quỳnh </t>
  </si>
  <si>
    <t xml:space="preserve">Lâm Thị Như </t>
  </si>
  <si>
    <t xml:space="preserve">Võ Thị Thanh </t>
  </si>
  <si>
    <t xml:space="preserve">Nguyễn Thị Minh </t>
  </si>
  <si>
    <t xml:space="preserve">Lê Thị Diễm </t>
  </si>
  <si>
    <t xml:space="preserve">Nguyễn Thị Thùy </t>
  </si>
  <si>
    <t xml:space="preserve">Trương Tiểu </t>
  </si>
  <si>
    <t xml:space="preserve">Hồ Nhã </t>
  </si>
  <si>
    <t xml:space="preserve">Trang Gia </t>
  </si>
  <si>
    <t xml:space="preserve">Lê Thị Thuỳ </t>
  </si>
  <si>
    <t xml:space="preserve">Võ Thị Yến </t>
  </si>
  <si>
    <t xml:space="preserve">Trương Võ Thanh </t>
  </si>
  <si>
    <t xml:space="preserve">Lê Thị Huyền </t>
  </si>
  <si>
    <t xml:space="preserve">Hồ Thị Kim </t>
  </si>
  <si>
    <t xml:space="preserve">Nguyễn Thị Quỳnh </t>
  </si>
  <si>
    <t xml:space="preserve">Phạm Thị Thuý </t>
  </si>
  <si>
    <t xml:space="preserve">Trần Thị Minh </t>
  </si>
  <si>
    <t xml:space="preserve">Phan Thị Kim </t>
  </si>
  <si>
    <t xml:space="preserve">Huỳnh Ngọc Thiên </t>
  </si>
  <si>
    <t xml:space="preserve">Võ Huỳnh Diễm </t>
  </si>
  <si>
    <t xml:space="preserve">Nguyễn Hà </t>
  </si>
  <si>
    <t xml:space="preserve">Nguyễn Huỳnh </t>
  </si>
  <si>
    <t xml:space="preserve">Phạm Trần Linh </t>
  </si>
  <si>
    <t xml:space="preserve">Trương Lê Thảo </t>
  </si>
  <si>
    <t xml:space="preserve">Lê Thị </t>
  </si>
  <si>
    <t xml:space="preserve">Nguyễn Đình </t>
  </si>
  <si>
    <t xml:space="preserve">Ngô Yến </t>
  </si>
  <si>
    <t xml:space="preserve">Nguyễn Ngọc Thùy </t>
  </si>
  <si>
    <t xml:space="preserve">Nguyễn Thị Hồng </t>
  </si>
  <si>
    <t xml:space="preserve">Huỳnh Khánh </t>
  </si>
  <si>
    <t xml:space="preserve">Kiều Thị Gia </t>
  </si>
  <si>
    <t xml:space="preserve">Nguyễn Ngọc Gia </t>
  </si>
  <si>
    <t xml:space="preserve">Nguyễn Ngọc Ánh </t>
  </si>
  <si>
    <t xml:space="preserve">Nguyễn Thị Hoa </t>
  </si>
  <si>
    <t xml:space="preserve">Đặng Thuỳ </t>
  </si>
  <si>
    <t xml:space="preserve">Lê Uyên </t>
  </si>
  <si>
    <t xml:space="preserve">Lê Anh </t>
  </si>
  <si>
    <t xml:space="preserve">Võ Thị Ái </t>
  </si>
  <si>
    <t xml:space="preserve">La Ngọc Tố </t>
  </si>
  <si>
    <t xml:space="preserve">Hoàng Ngọc Chi </t>
  </si>
  <si>
    <t xml:space="preserve">Võ Thị Kim </t>
  </si>
  <si>
    <t xml:space="preserve">Triệu Bảo </t>
  </si>
  <si>
    <t xml:space="preserve">Hoàng Ngọc </t>
  </si>
  <si>
    <t xml:space="preserve">Đỗ Ngọc </t>
  </si>
  <si>
    <t xml:space="preserve">Lê Thị Mộng </t>
  </si>
  <si>
    <t xml:space="preserve">Nguyễn Vũ Gia </t>
  </si>
  <si>
    <t xml:space="preserve">Lê Diệu </t>
  </si>
  <si>
    <t xml:space="preserve">Đặng Hà </t>
  </si>
  <si>
    <t xml:space="preserve">Nguyễn Lê Ái </t>
  </si>
  <si>
    <t xml:space="preserve">Nguyễn Thế </t>
  </si>
  <si>
    <t xml:space="preserve">Bàng Ngọc </t>
  </si>
  <si>
    <t xml:space="preserve">Lý Nguyễn Kim </t>
  </si>
  <si>
    <t xml:space="preserve">Đỗ Phương </t>
  </si>
  <si>
    <t xml:space="preserve">Trương Thị Mỹ </t>
  </si>
  <si>
    <t xml:space="preserve">Nguyễn Thị Diệu </t>
  </si>
  <si>
    <t xml:space="preserve">Phùng Thị </t>
  </si>
  <si>
    <t xml:space="preserve">Châu Ngọc Như </t>
  </si>
  <si>
    <t xml:space="preserve">Hồ Thuỷ </t>
  </si>
  <si>
    <t xml:space="preserve">Nguyễn Hoàng </t>
  </si>
  <si>
    <t xml:space="preserve">Bùi thế </t>
  </si>
  <si>
    <t xml:space="preserve">Lê Nguyễn Diễm </t>
  </si>
  <si>
    <t xml:space="preserve">Lê Nguyễn Kim </t>
  </si>
  <si>
    <t xml:space="preserve">Hồ Sỹ Đức </t>
  </si>
  <si>
    <t xml:space="preserve">Bùi Lê Xuân </t>
  </si>
  <si>
    <t xml:space="preserve">Đoàn Thị Yến </t>
  </si>
  <si>
    <t xml:space="preserve">Ung Thanh Lan </t>
  </si>
  <si>
    <t xml:space="preserve">Nguyễn Quốc </t>
  </si>
  <si>
    <t xml:space="preserve">Nguyễn Nữ Như </t>
  </si>
  <si>
    <t xml:space="preserve">Đặng Quỳnh Như </t>
  </si>
  <si>
    <t xml:space="preserve">Du Mỹ </t>
  </si>
  <si>
    <t xml:space="preserve">Huỳnh Thị Anh </t>
  </si>
  <si>
    <t xml:space="preserve">Sỳ Duy </t>
  </si>
  <si>
    <t xml:space="preserve">Kiều Ngọc </t>
  </si>
  <si>
    <t xml:space="preserve">Thái Thị Trà </t>
  </si>
  <si>
    <t xml:space="preserve">Hồ Thị Ngân </t>
  </si>
  <si>
    <t xml:space="preserve">Lê Thị Bảo </t>
  </si>
  <si>
    <t xml:space="preserve">Nguyễn Ngọc Như </t>
  </si>
  <si>
    <t xml:space="preserve">Nguyễn Hoàng Phương </t>
  </si>
  <si>
    <t xml:space="preserve">Phạm Trần Phương </t>
  </si>
  <si>
    <t xml:space="preserve">Ngô Cẩm </t>
  </si>
  <si>
    <t xml:space="preserve">Trần Thị Kim </t>
  </si>
  <si>
    <t xml:space="preserve">Trương Thị Kim </t>
  </si>
  <si>
    <t xml:space="preserve">Trần Nguyễn Ngọc </t>
  </si>
  <si>
    <t xml:space="preserve">Võ Phúc </t>
  </si>
  <si>
    <t xml:space="preserve">Bùi Ngọc Bích </t>
  </si>
  <si>
    <t xml:space="preserve">Nguyễn Thu </t>
  </si>
  <si>
    <t xml:space="preserve">Nguyễn Thị Hạnh </t>
  </si>
  <si>
    <t xml:space="preserve">Phạm Anh </t>
  </si>
  <si>
    <t xml:space="preserve">Tô Thị Ngọc </t>
  </si>
  <si>
    <t xml:space="preserve">Nguyễn Thị </t>
  </si>
  <si>
    <t xml:space="preserve">Trần Thị Yến </t>
  </si>
  <si>
    <t xml:space="preserve">Ngô Thị Hồng </t>
  </si>
  <si>
    <t xml:space="preserve">Phạm Đào Hồng </t>
  </si>
  <si>
    <t xml:space="preserve">Trần Thị Mỹ </t>
  </si>
  <si>
    <t xml:space="preserve">Vũ Thị Mỹ </t>
  </si>
  <si>
    <t xml:space="preserve">Mai Thị </t>
  </si>
  <si>
    <t xml:space="preserve">Dương Ngọc </t>
  </si>
  <si>
    <t xml:space="preserve">Đỗ Nguyễn Bảo </t>
  </si>
  <si>
    <t xml:space="preserve">Nguyễn Huỳnh Quốc </t>
  </si>
  <si>
    <t xml:space="preserve">Huỳnh Yến </t>
  </si>
  <si>
    <t xml:space="preserve">Hoàng Bình </t>
  </si>
  <si>
    <t xml:space="preserve">Trần Mai </t>
  </si>
  <si>
    <t xml:space="preserve">Phạm Thị thu </t>
  </si>
  <si>
    <t xml:space="preserve">Ngô Nguyễn Thanh </t>
  </si>
  <si>
    <t xml:space="preserve">Nguyễn Minh </t>
  </si>
  <si>
    <t xml:space="preserve">Ngô Công Khánh </t>
  </si>
  <si>
    <t xml:space="preserve">Lại Như </t>
  </si>
  <si>
    <t xml:space="preserve">Trần Thanh </t>
  </si>
  <si>
    <t xml:space="preserve">Ninh Phước </t>
  </si>
  <si>
    <t xml:space="preserve">Phạm Lê Thanh </t>
  </si>
  <si>
    <t xml:space="preserve">Nguyễn Lê Kiều </t>
  </si>
  <si>
    <t xml:space="preserve">Võ Thuỵ Ngọc </t>
  </si>
  <si>
    <t xml:space="preserve">Đặng Phương </t>
  </si>
  <si>
    <t xml:space="preserve">Lê Phương </t>
  </si>
  <si>
    <t xml:space="preserve">Trần Thị Bích </t>
  </si>
  <si>
    <t xml:space="preserve">Nguyễn Thái Thùy </t>
  </si>
  <si>
    <t xml:space="preserve">Nguyễn Vân Hương </t>
  </si>
  <si>
    <t xml:space="preserve">Nguyễn Kiều </t>
  </si>
  <si>
    <t xml:space="preserve">Lê Thị Kiều </t>
  </si>
  <si>
    <t xml:space="preserve">Trần Bảo </t>
  </si>
  <si>
    <t xml:space="preserve">Nguyễn Thảo </t>
  </si>
  <si>
    <t xml:space="preserve">Huỳnh Thị Thanh </t>
  </si>
  <si>
    <t xml:space="preserve">Lại Duy Hoàng </t>
  </si>
  <si>
    <t xml:space="preserve">Nguyễn Huy </t>
  </si>
  <si>
    <t xml:space="preserve">Trương Đức </t>
  </si>
  <si>
    <t xml:space="preserve">Ngô Hạnh </t>
  </si>
  <si>
    <t xml:space="preserve">Nguyễn Thị Triệu </t>
  </si>
  <si>
    <t xml:space="preserve">Võ Thị Tuyết </t>
  </si>
  <si>
    <t xml:space="preserve">Sơn Thị Bốp </t>
  </si>
  <si>
    <t xml:space="preserve">Nguyễn Ngọc </t>
  </si>
  <si>
    <t xml:space="preserve">Võ Ngọc Bảo </t>
  </si>
  <si>
    <t xml:space="preserve">Nguyễn Trần Như </t>
  </si>
  <si>
    <t xml:space="preserve">Lê Quỳnh </t>
  </si>
  <si>
    <t xml:space="preserve">Nguyễn Mỹ </t>
  </si>
  <si>
    <t xml:space="preserve">Võ Hoàng Ngọc </t>
  </si>
  <si>
    <t xml:space="preserve">Lê Hoàng </t>
  </si>
  <si>
    <t xml:space="preserve">Hoàng Phú </t>
  </si>
  <si>
    <t xml:space="preserve">Nguyễn Thị Phương </t>
  </si>
  <si>
    <t xml:space="preserve">Trần Thị Như </t>
  </si>
  <si>
    <t xml:space="preserve">Trương Đặng Bảo </t>
  </si>
  <si>
    <t xml:space="preserve">Nguyễn Hoàn Phước </t>
  </si>
  <si>
    <t xml:space="preserve">Hồ Khánh </t>
  </si>
  <si>
    <t xml:space="preserve">Bùi Thị Ánh </t>
  </si>
  <si>
    <t xml:space="preserve">Hồ Thị </t>
  </si>
  <si>
    <t xml:space="preserve">Nguyễn Xuân Ái </t>
  </si>
  <si>
    <t xml:space="preserve">Ngô Lê Anh </t>
  </si>
  <si>
    <t>Trần Cẩm</t>
  </si>
  <si>
    <t>Thuấn</t>
  </si>
  <si>
    <t>Vòng Quế</t>
  </si>
  <si>
    <t>Lưu Phát</t>
  </si>
  <si>
    <t>Bùi Lê Phương</t>
  </si>
  <si>
    <t>Đào Anh</t>
  </si>
  <si>
    <t>Phạm Vũ Thiên</t>
  </si>
  <si>
    <t>Bùi Đăng</t>
  </si>
  <si>
    <t>Phạm Mai Trọng</t>
  </si>
  <si>
    <t>Nguyễn Hoàng Thiên</t>
  </si>
  <si>
    <t>Dương Thị Xuân</t>
  </si>
  <si>
    <t>Cao Thị Kim</t>
  </si>
  <si>
    <t>Nguyễn Lê Kim</t>
  </si>
  <si>
    <t>Đào Lý</t>
  </si>
  <si>
    <t>Lâm Hồng</t>
  </si>
  <si>
    <t>Hồ Quỳnh</t>
  </si>
  <si>
    <t>Diệp Bảo</t>
  </si>
  <si>
    <t>Nguyễn Huỳnh Thuý</t>
  </si>
  <si>
    <t>Huỳnh Phước</t>
  </si>
  <si>
    <t>Trương Thị Minh</t>
  </si>
  <si>
    <t>Đoàn Thị Anh</t>
  </si>
  <si>
    <t>Lều Thị Thu</t>
  </si>
  <si>
    <t>Trịnh Nguyễn Minh</t>
  </si>
  <si>
    <t>Trịnh Dương Thùy</t>
  </si>
  <si>
    <t>Võ Minh Tuyết</t>
  </si>
  <si>
    <t>Đinh Nhan Đon</t>
  </si>
  <si>
    <t>Zin</t>
  </si>
  <si>
    <t>Võ Trịnh Minh</t>
  </si>
  <si>
    <t>Thạch Thị Chan</t>
  </si>
  <si>
    <t>Đa</t>
  </si>
  <si>
    <t>Võ Hoàng Ngọc</t>
  </si>
  <si>
    <t>Lê Trí</t>
  </si>
  <si>
    <t>Định</t>
  </si>
  <si>
    <t>Trần Nguyễn Hạnh</t>
  </si>
  <si>
    <t>Nguyễn Phạm Anh</t>
  </si>
  <si>
    <t>Khưu Ngọc</t>
  </si>
  <si>
    <t>Nguyễn Diệp Thu</t>
  </si>
  <si>
    <t>Nguyễn Lê Khánh</t>
  </si>
  <si>
    <t>Đặng Thanh</t>
  </si>
  <si>
    <t>Trương Khả</t>
  </si>
  <si>
    <t>Đỗ Trung</t>
  </si>
  <si>
    <t>Lê Mạnh</t>
  </si>
  <si>
    <t>Thái Lê</t>
  </si>
  <si>
    <t>Lê Xuân</t>
  </si>
  <si>
    <t>Đào Trần Du</t>
  </si>
  <si>
    <t>Trần Nguyễn Ánh</t>
  </si>
  <si>
    <t>Đặng Thị Bảo</t>
  </si>
  <si>
    <t>Nguyễn Lâm Minh</t>
  </si>
  <si>
    <t>Huỳnh Kim</t>
  </si>
  <si>
    <t>Dương Lê Diễm</t>
  </si>
  <si>
    <t>Huỳnh Nguyễn Trí</t>
  </si>
  <si>
    <t>Hồ Phước</t>
  </si>
  <si>
    <t>Nguyễn Thanh Minh</t>
  </si>
  <si>
    <t>Đỗ Thanh Thu</t>
  </si>
  <si>
    <t>Danh Thanh</t>
  </si>
  <si>
    <t>Đào Trần Cẩm</t>
  </si>
  <si>
    <t>Lê Tường</t>
  </si>
  <si>
    <t>Trương Ngọc Phương</t>
  </si>
  <si>
    <t>Vương Triều Nguyệt</t>
  </si>
  <si>
    <t>Võ Đức Duy</t>
  </si>
  <si>
    <t>Đào Uyên</t>
  </si>
  <si>
    <t>Huỳnh Phạm Gia</t>
  </si>
  <si>
    <t>Đoàn Cao</t>
  </si>
  <si>
    <t>Lý Hằng</t>
  </si>
  <si>
    <t>Lê Ngọc Thảo</t>
  </si>
  <si>
    <t>Phạm Vũ Trà</t>
  </si>
  <si>
    <t>Trần Hạo</t>
  </si>
  <si>
    <t>Ngô Đức</t>
  </si>
  <si>
    <t>Chung Kim Giang</t>
  </si>
  <si>
    <t>Triệu Minh</t>
  </si>
  <si>
    <t>Dư Thị Yến</t>
  </si>
  <si>
    <t>Võ Thị Nhã</t>
  </si>
  <si>
    <t>Đặng Thị Quỳnh</t>
  </si>
  <si>
    <t>Dương Thị Hà</t>
  </si>
  <si>
    <t>Chề Thị Phương</t>
  </si>
  <si>
    <t>Lương Thị Diệu</t>
  </si>
  <si>
    <t>Nguyễn Cao</t>
  </si>
  <si>
    <t>Trần Võ Thanh</t>
  </si>
  <si>
    <t>Lê Hoài Thuỷ</t>
  </si>
  <si>
    <t>Hà Trần Lan</t>
  </si>
  <si>
    <t>Nguyễn Tường</t>
  </si>
  <si>
    <t>Ngô Khả</t>
  </si>
  <si>
    <t>Vũ Phương</t>
  </si>
  <si>
    <t>Võ Cẩm</t>
  </si>
  <si>
    <t>Doan</t>
  </si>
  <si>
    <t>Vương Hoàng Gia</t>
  </si>
  <si>
    <t>Nguyễn Ngọc Thúy</t>
  </si>
  <si>
    <t>Nguyễn Hoàng Kim</t>
  </si>
  <si>
    <t>Lê Ngọc Mỹ</t>
  </si>
  <si>
    <t>Dương Đức Minh</t>
  </si>
  <si>
    <t>Lê Thị Hồng</t>
  </si>
  <si>
    <t>Đoàn Thị Thủy</t>
  </si>
  <si>
    <t>Hồ Ngọc Bích</t>
  </si>
  <si>
    <t>Đinh Lê Bảo</t>
  </si>
  <si>
    <t>Đồng Thị Bảo</t>
  </si>
  <si>
    <t>Lữ Thị</t>
  </si>
  <si>
    <t>Quản Thị Đoan</t>
  </si>
  <si>
    <t>Thái Thị Thanh</t>
  </si>
  <si>
    <t>Phạm Công Thanh</t>
  </si>
  <si>
    <t>Lê Huỳnh Thảo</t>
  </si>
  <si>
    <t>Phan Thị</t>
  </si>
  <si>
    <t>Trương Nguyệt</t>
  </si>
  <si>
    <t>Nguyễn Ngô Quốc</t>
  </si>
  <si>
    <t>Lương Nguyễn Ngọc</t>
  </si>
  <si>
    <t>Phạm Nguyễn Gia</t>
  </si>
  <si>
    <t>Nguyễn Hà Cẩm</t>
  </si>
  <si>
    <t>Trần Thị Trà</t>
  </si>
  <si>
    <t>Phạm Đình</t>
  </si>
  <si>
    <t>Nguyễn Phạm Bảo</t>
  </si>
  <si>
    <t>Tô Mỹ</t>
  </si>
  <si>
    <t>Phan Thị Mai</t>
  </si>
  <si>
    <t>Võ Siêu</t>
  </si>
  <si>
    <t>Lê Oanh</t>
  </si>
  <si>
    <t>Trịnh Sang</t>
  </si>
  <si>
    <t>Quách Thị Thanh</t>
  </si>
  <si>
    <t>Nguyễn Thị Linh</t>
  </si>
  <si>
    <t>Võ Nguyễn Phương</t>
  </si>
  <si>
    <t>Trần Tú</t>
  </si>
  <si>
    <t>Trương Khánh</t>
  </si>
  <si>
    <t>Võ Ngọc Như</t>
  </si>
  <si>
    <t>Lê Trần Kim</t>
  </si>
  <si>
    <t>Trần Mai Hải</t>
  </si>
  <si>
    <t>Võ Đình Minh</t>
  </si>
  <si>
    <t>Kha Hà Minh</t>
  </si>
  <si>
    <t>Bách</t>
  </si>
  <si>
    <t>Nguyễn Hương</t>
  </si>
  <si>
    <t>Hà Anh</t>
  </si>
  <si>
    <t>Nguyễn Võ Gia</t>
  </si>
  <si>
    <t>Tô Thị Mỹ</t>
  </si>
  <si>
    <t>Quách Tuấn</t>
  </si>
  <si>
    <t>Nguyễn Ngọc Trường</t>
  </si>
  <si>
    <t>Trương Nhật Mai</t>
  </si>
  <si>
    <t>Khuyên</t>
  </si>
  <si>
    <t>Lý Huệ</t>
  </si>
  <si>
    <t>Bùi Thế Thiện</t>
  </si>
  <si>
    <t>Phan Thị Hồng</t>
  </si>
  <si>
    <t>Phan Trần Thảo</t>
  </si>
  <si>
    <t>Hoàng Phú</t>
  </si>
  <si>
    <t>Phạm Ngọc Trường</t>
  </si>
  <si>
    <t>Hoàng Đức</t>
  </si>
  <si>
    <t>Huỳnh Nữ Minh</t>
  </si>
  <si>
    <t>Phạm Nguyễn Hồng</t>
  </si>
  <si>
    <t>Thuy</t>
  </si>
  <si>
    <t>Trương Đặng Bảo</t>
  </si>
  <si>
    <t>Triệu</t>
  </si>
  <si>
    <t>Nguyễn Mai Mỹ</t>
  </si>
  <si>
    <t>Lê Đào Tường</t>
  </si>
  <si>
    <t>Bùi Thị Tường</t>
  </si>
  <si>
    <t>Đoàn Thuỵ Quyên</t>
  </si>
  <si>
    <t>Nguyễn Nhựt Tinh</t>
  </si>
  <si>
    <t>Tân Y</t>
  </si>
  <si>
    <t>Lê Hữu</t>
  </si>
  <si>
    <t>Hoàng Nguyễn Ngọc</t>
  </si>
  <si>
    <t>Đặng Thu</t>
  </si>
  <si>
    <t>Nguyễn Kiên</t>
  </si>
  <si>
    <t>Nguyễn Sơn</t>
  </si>
  <si>
    <t>Lâm Mỹ</t>
  </si>
  <si>
    <t>Nguyễn Nhật Hà</t>
  </si>
  <si>
    <t>Phạm Đình Tuyết</t>
  </si>
  <si>
    <t>Đỗ Đan</t>
  </si>
  <si>
    <t>Nguyễn Hoàn Phước</t>
  </si>
  <si>
    <t>Lại Phương</t>
  </si>
  <si>
    <t>Đinh Thị Thùy</t>
  </si>
  <si>
    <t>Huỳnh Phạm Kiều</t>
  </si>
  <si>
    <t>Thái Ngọc</t>
  </si>
  <si>
    <t>Đoàn Hà Thảo</t>
  </si>
  <si>
    <t>Vũ Nguyễn Thúy</t>
  </si>
  <si>
    <t>Đào Hoài</t>
  </si>
  <si>
    <t>La Ngọc Sơn</t>
  </si>
  <si>
    <t>Trần Nguyễn Thành</t>
  </si>
  <si>
    <t>Âu Võ Ngọc</t>
  </si>
  <si>
    <t>Vũ Nguyễn Quỳnh</t>
  </si>
  <si>
    <t>Nguyễn Phi</t>
  </si>
  <si>
    <t>Đỗ Thị Thùy</t>
  </si>
  <si>
    <t>Lương Thị</t>
  </si>
  <si>
    <t>Tống Kim</t>
  </si>
  <si>
    <t>Kiều Diễm</t>
  </si>
  <si>
    <t>Đoàn Hồng</t>
  </si>
  <si>
    <t>Nguyễn Khải</t>
  </si>
  <si>
    <t>Phàm</t>
  </si>
  <si>
    <t>Phạm Bá</t>
  </si>
  <si>
    <t>Phia</t>
  </si>
  <si>
    <t>Vũ Anh</t>
  </si>
  <si>
    <t>Bùi Phương</t>
  </si>
  <si>
    <t>Tô Nguyễn Tuyết</t>
  </si>
  <si>
    <t>Mai Nhân</t>
  </si>
  <si>
    <t>Bùi Duy</t>
  </si>
  <si>
    <t>Hoàng Phúc</t>
  </si>
  <si>
    <t>Lành</t>
  </si>
  <si>
    <t>Bùi Thị Như</t>
  </si>
  <si>
    <t>Trần Thanh Uyển</t>
  </si>
  <si>
    <t>Võ Hoàng Thục</t>
  </si>
  <si>
    <t>Phan Phương</t>
  </si>
  <si>
    <t>Võ Huỳnh Anh</t>
  </si>
  <si>
    <t>Võ Nguyễn Minh</t>
  </si>
  <si>
    <t>Trần Phụng</t>
  </si>
  <si>
    <t>Nguyễn Ngọc Thuỷ</t>
  </si>
  <si>
    <t>Nguyễn Vũ Bảo</t>
  </si>
  <si>
    <t>Nguyễn Hoàng Thanh</t>
  </si>
  <si>
    <t>Phan Lê Tường</t>
  </si>
  <si>
    <t>Trần Phạm Thùy</t>
  </si>
  <si>
    <t>Lê Cao Quang</t>
  </si>
  <si>
    <t>Võ Thị Tú</t>
  </si>
  <si>
    <t>Nguyễn Lương Bảo</t>
  </si>
  <si>
    <t>Mai Ngọc Gia</t>
  </si>
  <si>
    <t>Ngô Bảo</t>
  </si>
  <si>
    <t>Trịnh Quang</t>
  </si>
  <si>
    <t>Trần Hoàng Nhật</t>
  </si>
  <si>
    <t>Lê Vỹ</t>
  </si>
  <si>
    <t>Đặng Huỳnh Thiên</t>
  </si>
  <si>
    <t>Lý Khánh</t>
  </si>
  <si>
    <t>Nguyễn Chiến Anh</t>
  </si>
  <si>
    <t>Trần Duy</t>
  </si>
  <si>
    <t>Huỳnh Du</t>
  </si>
  <si>
    <t>Triệu Thị Tuyết</t>
  </si>
  <si>
    <t>Bùi Hảo Thảo</t>
  </si>
  <si>
    <t>Mạc Nguyễn Yên</t>
  </si>
  <si>
    <t>Đinh Thị Minh</t>
  </si>
  <si>
    <t>Trương Phạm Trúc</t>
  </si>
  <si>
    <t>Phan Nguyễn Phương</t>
  </si>
  <si>
    <t>2044250281</t>
  </si>
  <si>
    <t>2044250297</t>
  </si>
  <si>
    <t>2044250301</t>
  </si>
  <si>
    <t>2044250300</t>
  </si>
  <si>
    <t>2044250296</t>
  </si>
  <si>
    <t>2044250309</t>
  </si>
  <si>
    <t>2044250311</t>
  </si>
  <si>
    <t>2044250327</t>
  </si>
  <si>
    <t>2044250329</t>
  </si>
  <si>
    <t>2044250347</t>
  </si>
  <si>
    <t>Lưu Bích Mai</t>
  </si>
  <si>
    <t>2044250378</t>
  </si>
  <si>
    <t>Trần Nguyễn Thuỳ</t>
  </si>
  <si>
    <t>2044250380</t>
  </si>
  <si>
    <t>2044250388</t>
  </si>
  <si>
    <t>2044250398</t>
  </si>
  <si>
    <t>2044250402</t>
  </si>
  <si>
    <t>Lê Thị Hải</t>
  </si>
  <si>
    <t>2044250001</t>
  </si>
  <si>
    <t>2044250005</t>
  </si>
  <si>
    <t>2044250012</t>
  </si>
  <si>
    <t>2044250026</t>
  </si>
  <si>
    <t>2044250033</t>
  </si>
  <si>
    <t>2044250034</t>
  </si>
  <si>
    <t>Châm</t>
  </si>
  <si>
    <t>2044250040</t>
  </si>
  <si>
    <t>Đỗ Thành</t>
  </si>
  <si>
    <t>2044250048</t>
  </si>
  <si>
    <t>Mai Anh</t>
  </si>
  <si>
    <t>2044250056</t>
  </si>
  <si>
    <t>Lương Đình Khánh</t>
  </si>
  <si>
    <t>2044250061</t>
  </si>
  <si>
    <t>2044250067</t>
  </si>
  <si>
    <t>2044250074</t>
  </si>
  <si>
    <t>2044250085</t>
  </si>
  <si>
    <t>2044250087</t>
  </si>
  <si>
    <t>2044250089</t>
  </si>
  <si>
    <t>Trần Kiến</t>
  </si>
  <si>
    <t>2044250093</t>
  </si>
  <si>
    <t>2044250098</t>
  </si>
  <si>
    <t>2044250104</t>
  </si>
  <si>
    <t>Hợi</t>
  </si>
  <si>
    <t>2044250107</t>
  </si>
  <si>
    <t>2044250108</t>
  </si>
  <si>
    <t>Nguyễn Hoàng Phi</t>
  </si>
  <si>
    <t>2044250122</t>
  </si>
  <si>
    <t>2044250124</t>
  </si>
  <si>
    <t>2044250128</t>
  </si>
  <si>
    <t>2044250132</t>
  </si>
  <si>
    <t>Phan Nhã</t>
  </si>
  <si>
    <t>2044250134</t>
  </si>
  <si>
    <t>2044250143</t>
  </si>
  <si>
    <t>Nguyễn Xuân Ái</t>
  </si>
  <si>
    <t>2044250152</t>
  </si>
  <si>
    <t>Vũ Thị Phương</t>
  </si>
  <si>
    <t>2044250156</t>
  </si>
  <si>
    <t>2044250155</t>
  </si>
  <si>
    <t>2044250170</t>
  </si>
  <si>
    <t>Vũ Thị Trà</t>
  </si>
  <si>
    <t>2044250176</t>
  </si>
  <si>
    <t>2044250178</t>
  </si>
  <si>
    <t>2044250182</t>
  </si>
  <si>
    <t>2044250193</t>
  </si>
  <si>
    <t>Ngô Trọng</t>
  </si>
  <si>
    <t>2044250198</t>
  </si>
  <si>
    <t>2044250200</t>
  </si>
  <si>
    <t>2044250217</t>
  </si>
  <si>
    <t>Nguyễn Hoàng Linh</t>
  </si>
  <si>
    <t>2044250222</t>
  </si>
  <si>
    <t>Ngọ Lan</t>
  </si>
  <si>
    <t>2044250218</t>
  </si>
  <si>
    <t>2044250227</t>
  </si>
  <si>
    <t>Nguyễn Thanh Thiện</t>
  </si>
  <si>
    <t>2044250240</t>
  </si>
  <si>
    <t>2044250245</t>
  </si>
  <si>
    <t>Lương Như</t>
  </si>
  <si>
    <t>2044250250</t>
  </si>
  <si>
    <t>2044250260</t>
  </si>
  <si>
    <t>2044250271</t>
  </si>
  <si>
    <t>2044250291</t>
  </si>
  <si>
    <t>Đàm Thị Bích</t>
  </si>
  <si>
    <t>2044250305</t>
  </si>
  <si>
    <t>Phạm Thị Anh</t>
  </si>
  <si>
    <t>2044250303</t>
  </si>
  <si>
    <t>Hà Nguyễn Anh</t>
  </si>
  <si>
    <t>2044250307</t>
  </si>
  <si>
    <t>2044250308</t>
  </si>
  <si>
    <t>2044250314</t>
  </si>
  <si>
    <t>2044250315</t>
  </si>
  <si>
    <t>2044250328</t>
  </si>
  <si>
    <t>Hồ Thị Bích</t>
  </si>
  <si>
    <t>2044250345</t>
  </si>
  <si>
    <t>2044250369</t>
  </si>
  <si>
    <t>2044250376</t>
  </si>
  <si>
    <t>2044250382</t>
  </si>
  <si>
    <t>2044250397</t>
  </si>
  <si>
    <t>2044250387</t>
  </si>
  <si>
    <t>Huỳnh Phan Khánh</t>
  </si>
  <si>
    <t>2044250400</t>
  </si>
  <si>
    <t>Huỳnh Chí</t>
  </si>
  <si>
    <t>2044250027</t>
  </si>
  <si>
    <t>2044250010</t>
  </si>
  <si>
    <t>2044250014</t>
  </si>
  <si>
    <t>2044250013</t>
  </si>
  <si>
    <t>2044250021</t>
  </si>
  <si>
    <t>2044250030</t>
  </si>
  <si>
    <t>2044250031</t>
  </si>
  <si>
    <t>2044250039</t>
  </si>
  <si>
    <t>2044250046</t>
  </si>
  <si>
    <t>2044250055</t>
  </si>
  <si>
    <t>2044250068</t>
  </si>
  <si>
    <t>2044250080</t>
  </si>
  <si>
    <t>2044250077</t>
  </si>
  <si>
    <t>2044250084</t>
  </si>
  <si>
    <t>Vũ Thanh</t>
  </si>
  <si>
    <t>2044250086</t>
  </si>
  <si>
    <t>2044250091</t>
  </si>
  <si>
    <t>2044250095</t>
  </si>
  <si>
    <t>Nguyễn Ngọc Thu</t>
  </si>
  <si>
    <t>2044250099</t>
  </si>
  <si>
    <t>2044250106</t>
  </si>
  <si>
    <t>2044250118</t>
  </si>
  <si>
    <t>2044250123</t>
  </si>
  <si>
    <t>2044250138</t>
  </si>
  <si>
    <t>Đoàn Vũ Thị</t>
  </si>
  <si>
    <t>2044250149</t>
  </si>
  <si>
    <t>Vũ Khánh</t>
  </si>
  <si>
    <t>2044250146</t>
  </si>
  <si>
    <t>2044250164</t>
  </si>
  <si>
    <t>2044250163</t>
  </si>
  <si>
    <t>Võ Ánh</t>
  </si>
  <si>
    <t>2044250181</t>
  </si>
  <si>
    <t>2044250187</t>
  </si>
  <si>
    <t>Tăng Thị Thanh</t>
  </si>
  <si>
    <t>2044250192</t>
  </si>
  <si>
    <t>Lê Hoàng Khả</t>
  </si>
  <si>
    <t>2044250196</t>
  </si>
  <si>
    <t>2044250210</t>
  </si>
  <si>
    <t>2044250216</t>
  </si>
  <si>
    <t>2044250228</t>
  </si>
  <si>
    <t>2044250232</t>
  </si>
  <si>
    <t>2044250226</t>
  </si>
  <si>
    <t>2044250253</t>
  </si>
  <si>
    <t>2044250254</t>
  </si>
  <si>
    <t>2044250263</t>
  </si>
  <si>
    <t>Bùi Trần Út</t>
  </si>
  <si>
    <t>2044250266</t>
  </si>
  <si>
    <t>Trần Thị Diễm</t>
  </si>
  <si>
    <t>2044250267</t>
  </si>
  <si>
    <t>2044250276</t>
  </si>
  <si>
    <t>2044250279</t>
  </si>
  <si>
    <t>2044250288</t>
  </si>
  <si>
    <t>2044250292</t>
  </si>
  <si>
    <t>2044250299</t>
  </si>
  <si>
    <t>2044250312</t>
  </si>
  <si>
    <t>2044250324</t>
  </si>
  <si>
    <t>2044250330</t>
  </si>
  <si>
    <t>2044250334</t>
  </si>
  <si>
    <t>Ngô Phan Bảo</t>
  </si>
  <si>
    <t>2044250344</t>
  </si>
  <si>
    <t>2044250349</t>
  </si>
  <si>
    <t>2044250364</t>
  </si>
  <si>
    <t>2044250368</t>
  </si>
  <si>
    <t>2044250374</t>
  </si>
  <si>
    <t>2044250390</t>
  </si>
  <si>
    <t>2044250391</t>
  </si>
  <si>
    <t>2044250389</t>
  </si>
  <si>
    <t>Tổng số SV: 3096 sinh viên</t>
  </si>
  <si>
    <t>học kỳ 2 năm học 2025 -2026</t>
  </si>
  <si>
    <t>Sinh viên tham gia các chương trình, hoạt động trong học kỳ 2 năm học 2025 - 2026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</si>
</sst>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0"/>
      <color rgb="FF000000"/>
      <name val="Arial"/>
      <charset val="134"/>
    </font>
    <font>
      <sz val="10"/>
      <name val="Arial"/>
      <family val="2"/>
    </font>
    <font>
      <sz val="10"/>
      <color rgb="FF000000"/>
      <name val="Times New Roman"/>
      <family val="1"/>
      <charset val="1"/>
    </font>
    <font>
      <sz val="12"/>
      <color theme="1"/>
      <name val="Times New Roman"/>
      <family val="1"/>
      <charset val="1"/>
    </font>
    <font>
      <sz val="11"/>
      <color theme="1"/>
      <name val="Times New Roman"/>
      <family val="1"/>
      <charset val="1"/>
    </font>
    <font>
      <b/>
      <sz val="13"/>
      <color theme="1"/>
      <name val="Times New Roman"/>
      <family val="1"/>
      <charset val="1"/>
    </font>
    <font>
      <b/>
      <u/>
      <sz val="14"/>
      <color theme="1"/>
      <name val="Times New Roman"/>
      <family val="1"/>
      <charset val="1"/>
    </font>
    <font>
      <b/>
      <u/>
      <sz val="12"/>
      <color theme="1"/>
      <name val="Times New Roman"/>
      <family val="1"/>
      <charset val="1"/>
    </font>
    <font>
      <b/>
      <sz val="12"/>
      <color theme="1"/>
      <name val="Times New Roman"/>
      <family val="1"/>
      <charset val="1"/>
    </font>
    <font>
      <b/>
      <sz val="11"/>
      <color theme="1"/>
      <name val="Times New Roman"/>
      <family val="1"/>
      <charset val="1"/>
    </font>
    <font>
      <sz val="10"/>
      <color theme="1"/>
      <name val="Times New Roman"/>
      <family val="1"/>
      <charset val="1"/>
    </font>
    <font>
      <b/>
      <sz val="10"/>
      <color theme="1"/>
      <name val="Times New Roman"/>
      <family val="1"/>
      <charset val="1"/>
    </font>
    <font>
      <b/>
      <sz val="15"/>
      <color theme="1"/>
      <name val="Times New Roman"/>
      <family val="1"/>
      <charset val="1"/>
    </font>
    <font>
      <sz val="9"/>
      <color theme="1"/>
      <name val="Times New Roman"/>
      <family val="1"/>
      <charset val="1"/>
    </font>
    <font>
      <b/>
      <sz val="16"/>
      <color theme="1"/>
      <name val="Times New Roman"/>
      <family val="1"/>
      <charset val="1"/>
    </font>
    <font>
      <sz val="13"/>
      <color theme="1"/>
      <name val="Times New Roman"/>
      <family val="1"/>
      <charset val="1"/>
    </font>
    <font>
      <b/>
      <sz val="12"/>
      <color rgb="FF000000"/>
      <name val="Times New Roman"/>
      <family val="1"/>
      <charset val="1"/>
    </font>
    <font>
      <sz val="13"/>
      <color rgb="FF000000"/>
      <name val="Times New Roman"/>
      <family val="1"/>
      <charset val="1"/>
    </font>
    <font>
      <sz val="13"/>
      <color rgb="FF434343"/>
      <name val="Times New Roman"/>
      <family val="1"/>
      <charset val="1"/>
    </font>
    <font>
      <sz val="16"/>
      <color theme="1"/>
      <name val="Times New Roman"/>
      <family val="1"/>
      <charset val="1"/>
    </font>
    <font>
      <sz val="8"/>
      <name val="Arial"/>
      <family val="2"/>
    </font>
    <font>
      <sz val="13"/>
      <color rgb="FF434343"/>
      <name val="Times New Roman"/>
      <family val="1"/>
    </font>
    <font>
      <sz val="13"/>
      <color theme="1"/>
      <name val="Times New Roman"/>
      <family val="1"/>
    </font>
    <font>
      <sz val="11"/>
      <color theme="1"/>
      <name val="Times New Roman"/>
      <family val="1"/>
    </font>
    <font>
      <b/>
      <sz val="13"/>
      <color theme="1"/>
      <name val="Times New Roman"/>
      <family val="1"/>
    </font>
    <font>
      <sz val="10"/>
      <color rgb="FF000000"/>
      <name val="Times New Roman"/>
      <family val="1"/>
    </font>
    <font>
      <sz val="10"/>
      <color rgb="FF000000"/>
      <name val="Arial"/>
      <family val="2"/>
    </font>
    <font>
      <sz val="13"/>
      <color rgb="FF000000"/>
      <name val="Times New Roman"/>
      <family val="1"/>
    </font>
    <font>
      <b/>
      <sz val="13"/>
      <color rgb="FF000000"/>
      <name val="Times New Roman"/>
      <family val="1"/>
    </font>
    <font>
      <b/>
      <u/>
      <sz val="13"/>
      <color rgb="FF000000"/>
      <name val="Times New Roman"/>
      <family val="1"/>
    </font>
  </fonts>
  <fills count="7">
    <fill>
      <patternFill patternType="none"/>
    </fill>
    <fill>
      <patternFill patternType="gray125"/>
    </fill>
    <fill>
      <patternFill patternType="solid">
        <fgColor theme="0"/>
        <bgColor rgb="FFFFFFCC"/>
      </patternFill>
    </fill>
    <fill>
      <patternFill patternType="solid">
        <fgColor rgb="FFFBD4B4"/>
        <bgColor rgb="FFFFC7CE"/>
      </patternFill>
    </fill>
    <fill>
      <patternFill patternType="solid">
        <fgColor rgb="FFC0C0C0"/>
        <bgColor rgb="FF99CCFF"/>
      </patternFill>
    </fill>
    <fill>
      <patternFill patternType="solid">
        <fgColor rgb="FFC0C0C0"/>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133">
    <xf numFmtId="0" fontId="0" fillId="0" borderId="0" xfId="0"/>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xf>
    <xf numFmtId="0" fontId="3" fillId="2" borderId="0" xfId="0" applyFont="1" applyFill="1" applyAlignment="1">
      <alignment horizontal="left" vertical="center"/>
    </xf>
    <xf numFmtId="0" fontId="2" fillId="0" borderId="0" xfId="0" applyFont="1"/>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11" fillId="0" borderId="0" xfId="0" applyFont="1"/>
    <xf numFmtId="0" fontId="12" fillId="0" borderId="0" xfId="0" applyFont="1" applyAlignment="1">
      <alignment horizontal="center" vertical="center"/>
    </xf>
    <xf numFmtId="0" fontId="12" fillId="0" borderId="0" xfId="0" applyFont="1" applyAlignment="1">
      <alignment vertical="center"/>
    </xf>
    <xf numFmtId="0" fontId="14"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center" vertical="center"/>
    </xf>
    <xf numFmtId="0" fontId="15" fillId="0" borderId="0" xfId="0" applyFont="1" applyAlignment="1">
      <alignment vertical="center"/>
    </xf>
    <xf numFmtId="164" fontId="8" fillId="3" borderId="0" xfId="0" applyNumberFormat="1" applyFont="1" applyFill="1" applyAlignment="1">
      <alignment horizontal="center" vertical="center" wrapText="1"/>
    </xf>
    <xf numFmtId="0" fontId="8" fillId="4" borderId="0" xfId="0" applyFont="1" applyFill="1" applyAlignment="1">
      <alignment horizontal="center" vertical="center"/>
    </xf>
    <xf numFmtId="0" fontId="16" fillId="0" borderId="0" xfId="0" applyFont="1" applyAlignment="1">
      <alignment vertical="center"/>
    </xf>
    <xf numFmtId="0" fontId="15" fillId="2" borderId="1" xfId="0" applyFont="1" applyFill="1" applyBorder="1" applyAlignment="1">
      <alignment horizontal="center" vertical="center" wrapText="1"/>
    </xf>
    <xf numFmtId="0" fontId="17" fillId="0" borderId="1" xfId="0" applyFont="1" applyBorder="1" applyAlignment="1">
      <alignment horizontal="center" vertical="center"/>
    </xf>
    <xf numFmtId="0" fontId="18" fillId="2" borderId="1" xfId="0" applyFont="1" applyFill="1" applyBorder="1" applyAlignment="1">
      <alignment horizontal="center" vertical="center" wrapText="1"/>
    </xf>
    <xf numFmtId="0" fontId="17" fillId="0" borderId="0" xfId="0" applyFont="1"/>
    <xf numFmtId="0" fontId="12" fillId="2" borderId="0" xfId="0" applyFont="1" applyFill="1" applyAlignment="1">
      <alignment horizontal="center" vertical="center"/>
    </xf>
    <xf numFmtId="0" fontId="2" fillId="2" borderId="0" xfId="0" applyFont="1" applyFill="1"/>
    <xf numFmtId="0" fontId="4" fillId="2" borderId="0" xfId="0" applyFont="1" applyFill="1" applyAlignment="1">
      <alignment horizontal="center" vertical="center"/>
    </xf>
    <xf numFmtId="0" fontId="5" fillId="2" borderId="0" xfId="0" applyFont="1" applyFill="1" applyAlignment="1">
      <alignment vertical="center"/>
    </xf>
    <xf numFmtId="0" fontId="10" fillId="2" borderId="0" xfId="0" applyFont="1" applyFill="1"/>
    <xf numFmtId="0" fontId="6" fillId="2" borderId="0" xfId="0" applyFont="1" applyFill="1" applyAlignment="1">
      <alignment vertical="center"/>
    </xf>
    <xf numFmtId="0" fontId="8"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horizontal="left" vertical="center"/>
    </xf>
    <xf numFmtId="0" fontId="13" fillId="2" borderId="0" xfId="0" applyFont="1" applyFill="1" applyAlignment="1">
      <alignment horizontal="center" vertical="center" wrapText="1"/>
    </xf>
    <xf numFmtId="0" fontId="11" fillId="2" borderId="0" xfId="0" applyFont="1" applyFill="1" applyAlignment="1">
      <alignment vertical="center"/>
    </xf>
    <xf numFmtId="0" fontId="11" fillId="2" borderId="0" xfId="0" applyFont="1" applyFill="1" applyAlignment="1">
      <alignment horizontal="center"/>
    </xf>
    <xf numFmtId="0" fontId="15" fillId="2" borderId="1" xfId="0" applyFont="1" applyFill="1" applyBorder="1" applyAlignment="1">
      <alignment horizontal="center" vertical="center"/>
    </xf>
    <xf numFmtId="0" fontId="15" fillId="2" borderId="0" xfId="0" applyFont="1" applyFill="1"/>
    <xf numFmtId="0" fontId="17" fillId="2" borderId="0" xfId="0" applyFont="1" applyFill="1"/>
    <xf numFmtId="0" fontId="15" fillId="2" borderId="0" xfId="0" applyFont="1" applyFill="1" applyAlignment="1">
      <alignment vertical="center"/>
    </xf>
    <xf numFmtId="0" fontId="10" fillId="0" borderId="0" xfId="0" applyFont="1"/>
    <xf numFmtId="0" fontId="11" fillId="0" borderId="0" xfId="0" applyFont="1" applyAlignment="1">
      <alignment horizontal="center"/>
    </xf>
    <xf numFmtId="0" fontId="11" fillId="0" borderId="0" xfId="0" applyFont="1" applyAlignment="1">
      <alignment horizontal="center" vertical="center"/>
    </xf>
    <xf numFmtId="0" fontId="2" fillId="0" borderId="0" xfId="0" applyFont="1" applyAlignment="1">
      <alignment vertical="center"/>
    </xf>
    <xf numFmtId="0" fontId="15" fillId="0" borderId="0" xfId="0" applyFont="1"/>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4" fillId="2" borderId="1" xfId="0" applyFont="1" applyFill="1" applyBorder="1" applyAlignment="1">
      <alignment horizontal="center" vertical="center"/>
    </xf>
    <xf numFmtId="0" fontId="22" fillId="2" borderId="1" xfId="0" applyFont="1" applyFill="1" applyBorder="1" applyAlignment="1">
      <alignment vertical="center"/>
    </xf>
    <xf numFmtId="0" fontId="25" fillId="2" borderId="1" xfId="0" applyFont="1" applyFill="1" applyBorder="1"/>
    <xf numFmtId="0" fontId="26" fillId="0" borderId="3" xfId="0" applyFont="1" applyBorder="1" applyAlignment="1">
      <alignment vertical="center" wrapText="1"/>
    </xf>
    <xf numFmtId="0" fontId="26" fillId="0" borderId="3" xfId="0" applyFont="1" applyBorder="1" applyAlignment="1">
      <alignment wrapText="1"/>
    </xf>
    <xf numFmtId="0" fontId="26" fillId="0" borderId="7" xfId="0" applyFont="1" applyBorder="1" applyAlignment="1">
      <alignment wrapText="1"/>
    </xf>
    <xf numFmtId="0" fontId="26" fillId="0" borderId="7" xfId="0" applyFont="1" applyBorder="1" applyAlignment="1">
      <alignment vertical="center" wrapText="1"/>
    </xf>
    <xf numFmtId="0" fontId="28" fillId="0" borderId="10" xfId="0" applyFont="1" applyBorder="1" applyAlignment="1">
      <alignment horizontal="center" vertical="center" wrapText="1"/>
    </xf>
    <xf numFmtId="0" fontId="28" fillId="5" borderId="8" xfId="0" applyFont="1" applyFill="1" applyBorder="1" applyAlignment="1">
      <alignment horizontal="center" wrapText="1"/>
    </xf>
    <xf numFmtId="0" fontId="27" fillId="5" borderId="10" xfId="0" applyFont="1" applyFill="1" applyBorder="1" applyAlignment="1">
      <alignment horizontal="center" wrapText="1"/>
    </xf>
    <xf numFmtId="0" fontId="26" fillId="5" borderId="10" xfId="0" applyFont="1" applyFill="1" applyBorder="1" applyAlignment="1">
      <alignment wrapText="1"/>
    </xf>
    <xf numFmtId="0" fontId="28" fillId="0" borderId="8"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0" xfId="0" applyFont="1" applyBorder="1" applyAlignment="1">
      <alignment vertical="center" wrapText="1"/>
    </xf>
    <xf numFmtId="0" fontId="26" fillId="0" borderId="10" xfId="0" applyFont="1" applyBorder="1" applyAlignment="1">
      <alignment vertical="center" wrapText="1"/>
    </xf>
    <xf numFmtId="0" fontId="28" fillId="5" borderId="10" xfId="0" applyFont="1" applyFill="1" applyBorder="1" applyAlignment="1">
      <alignment horizontal="center" wrapText="1"/>
    </xf>
    <xf numFmtId="0" fontId="0" fillId="2" borderId="1" xfId="0" applyFill="1" applyBorder="1" applyAlignment="1">
      <alignment horizontal="center" vertical="center"/>
    </xf>
    <xf numFmtId="0" fontId="0" fillId="0" borderId="0" xfId="0" applyAlignment="1">
      <alignment wrapText="1"/>
    </xf>
    <xf numFmtId="0" fontId="1" fillId="6" borderId="2" xfId="0" quotePrefix="1" applyFont="1" applyFill="1" applyBorder="1" applyAlignment="1">
      <alignment horizontal="center" vertical="center"/>
    </xf>
    <xf numFmtId="0" fontId="1" fillId="6" borderId="2" xfId="0" applyFont="1" applyFill="1" applyBorder="1" applyAlignment="1">
      <alignment horizontal="left" vertical="center"/>
    </xf>
    <xf numFmtId="0" fontId="26" fillId="0" borderId="0" xfId="0" applyFont="1"/>
    <xf numFmtId="0" fontId="0" fillId="0" borderId="1" xfId="0" applyBorder="1" applyAlignment="1">
      <alignment wrapText="1"/>
    </xf>
    <xf numFmtId="0" fontId="0" fillId="0" borderId="1" xfId="0" applyBorder="1"/>
    <xf numFmtId="0" fontId="22" fillId="2" borderId="1" xfId="0" applyFont="1" applyFill="1" applyBorder="1" applyAlignment="1">
      <alignment horizontal="center" vertical="center"/>
    </xf>
    <xf numFmtId="0" fontId="25" fillId="2" borderId="1" xfId="0" applyFont="1" applyFill="1" applyBorder="1" applyAlignment="1">
      <alignment horizontal="center" vertical="center"/>
    </xf>
    <xf numFmtId="0" fontId="24" fillId="2" borderId="16" xfId="0" applyFont="1" applyFill="1" applyBorder="1" applyAlignment="1">
      <alignment horizontal="center" vertical="center"/>
    </xf>
    <xf numFmtId="0" fontId="25" fillId="0" borderId="17" xfId="0" applyFont="1" applyBorder="1"/>
    <xf numFmtId="0" fontId="21" fillId="0" borderId="17" xfId="0" applyFont="1" applyBorder="1"/>
    <xf numFmtId="0" fontId="22" fillId="2" borderId="17" xfId="0" applyFont="1" applyFill="1" applyBorder="1" applyAlignment="1">
      <alignment horizontal="center" vertical="center"/>
    </xf>
    <xf numFmtId="0" fontId="22" fillId="2" borderId="15" xfId="0" applyFont="1" applyFill="1" applyBorder="1" applyAlignment="1">
      <alignment horizontal="center" vertical="center"/>
    </xf>
    <xf numFmtId="0" fontId="24" fillId="2" borderId="18"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5" fillId="2" borderId="0" xfId="0" applyFont="1" applyFill="1" applyAlignment="1">
      <alignment horizontal="center"/>
    </xf>
    <xf numFmtId="2" fontId="14" fillId="2" borderId="1" xfId="0" applyNumberFormat="1" applyFont="1" applyFill="1" applyBorder="1" applyAlignment="1">
      <alignment horizontal="left"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14" fillId="2" borderId="0" xfId="0" applyFont="1" applyFill="1" applyAlignment="1">
      <alignment horizontal="center"/>
    </xf>
    <xf numFmtId="0" fontId="3"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center"/>
    </xf>
    <xf numFmtId="0" fontId="5" fillId="0" borderId="0" xfId="0" applyFont="1" applyAlignment="1">
      <alignment horizontal="center" vertical="center" wrapText="1"/>
    </xf>
    <xf numFmtId="21" fontId="3" fillId="0" borderId="0" xfId="0" applyNumberFormat="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26" fillId="0" borderId="4" xfId="0" applyFont="1" applyBorder="1" applyAlignment="1">
      <alignment vertical="center" wrapText="1"/>
    </xf>
    <xf numFmtId="0" fontId="26" fillId="0" borderId="5" xfId="0" applyFont="1" applyBorder="1" applyAlignment="1">
      <alignment vertical="center" wrapText="1"/>
    </xf>
    <xf numFmtId="0" fontId="26" fillId="0" borderId="6" xfId="0" applyFont="1" applyBorder="1" applyAlignment="1">
      <alignment vertical="center" wrapText="1"/>
    </xf>
    <xf numFmtId="0" fontId="28" fillId="0" borderId="4" xfId="0" applyFont="1" applyBorder="1" applyAlignment="1">
      <alignment horizontal="center" wrapText="1"/>
    </xf>
    <xf numFmtId="0" fontId="28" fillId="0" borderId="5" xfId="0" applyFont="1" applyBorder="1" applyAlignment="1">
      <alignment horizontal="center" wrapText="1"/>
    </xf>
    <xf numFmtId="0" fontId="28" fillId="0" borderId="6" xfId="0" applyFont="1" applyBorder="1" applyAlignment="1">
      <alignment horizontal="center" wrapText="1"/>
    </xf>
    <xf numFmtId="0" fontId="28" fillId="0" borderId="11"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cellXfs>
  <cellStyles count="1">
    <cellStyle name="Normal" xfId="0" builtinId="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3"/>
        <color rgb="FF434343"/>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3"/>
        <color rgb="FF434343"/>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Times New Roman"/>
        <family val="1"/>
        <scheme val="none"/>
      </font>
      <fill>
        <patternFill patternType="solid">
          <fgColor rgb="FFFFFFCC"/>
          <bgColor theme="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3"/>
        <color theme="1"/>
        <name val="Times New Roman"/>
        <family val="1"/>
        <scheme val="none"/>
      </font>
      <fill>
        <patternFill patternType="solid">
          <fgColor rgb="FFFFFFCC"/>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FC7C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BD4B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3434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xl4poppy"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4poppy"/>
    </sheetNames>
    <sheetDataSet>
      <sheetData sheetId="0"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3" xr16:uid="{1DD029E4-C10C-4FA3-B26A-F7E11CA33EF9}" autoFormatId="16" applyNumberFormats="0" applyBorderFormats="0" applyFontFormats="0" applyPatternFormats="0" applyAlignmentFormats="0" applyWidthHeightFormats="0">
  <queryTableRefresh nextId="18">
    <queryTableFields count="14">
      <queryTableField id="1" name="Column2" tableColumnId="1"/>
      <queryTableField id="12" name="Họ và tên đệm" tableColumnId="12"/>
      <queryTableField id="13" name="Tên" tableColumnId="13"/>
      <queryTableField id="14" name="Lớp" tableColumnId="14"/>
      <queryTableField id="2" name="HD1" tableColumnId="2"/>
      <queryTableField id="3" name="HD2" tableColumnId="3"/>
      <queryTableField id="4" name="HD3" tableColumnId="4"/>
      <queryTableField id="5" name="HD4" tableColumnId="5"/>
      <queryTableField id="6" name="HD5" tableColumnId="6"/>
      <queryTableField id="7" name="HD6" tableColumnId="7"/>
      <queryTableField id="8" name="HD7" tableColumnId="8"/>
      <queryTableField id="9" name="HD8" tableColumnId="9"/>
      <queryTableField id="10" name="HD9" tableColumnId="10"/>
      <queryTableField id="11" name="HD10" tableColumnId="11"/>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FE4278-4AB4-4984-A37A-01093112D70A}" name="Table1" displayName="Table1" ref="A22:O1566" totalsRowShown="0" headerRowDxfId="31" dataDxfId="29" headerRowBorderDxfId="30" tableBorderDxfId="28" totalsRowBorderDxfId="27">
  <autoFilter ref="A22:O1566" xr:uid="{F9FE4278-4AB4-4984-A37A-01093112D70A}"/>
  <sortState xmlns:xlrd2="http://schemas.microsoft.com/office/spreadsheetml/2017/richdata2" ref="A23:O1566">
    <sortCondition ref="D22:D1566"/>
  </sortState>
  <tableColumns count="15">
    <tableColumn id="1" xr3:uid="{BFEED2F3-D60D-4FFA-8332-CEB038208099}" name="Column1" dataDxfId="26"/>
    <tableColumn id="2" xr3:uid="{8CE1CAC0-77E9-4DD8-8132-4519F045933A}" name="Column2" dataDxfId="25"/>
    <tableColumn id="3" xr3:uid="{5FF3F033-C6AE-44D6-89A0-2EE896334168}" name="Column3" dataDxfId="24"/>
    <tableColumn id="4" xr3:uid="{ECD3F8DA-4A31-457E-9C4A-308D2C54D914}" name="Column4" dataDxfId="23"/>
    <tableColumn id="5" xr3:uid="{2AD0108F-E344-4BBC-8370-41AEC0523116}" name="Column5" dataDxfId="22"/>
    <tableColumn id="6" xr3:uid="{FE2A6D42-5F0A-412A-9DAB-39F87313EC58}" name="Column6" dataDxfId="21"/>
    <tableColumn id="7" xr3:uid="{3B5F9EFB-46FB-471E-89A8-43CD89512CD1}" name="Column7" dataDxfId="20"/>
    <tableColumn id="8" xr3:uid="{AE3D1474-6C09-4847-AF93-F547FF1EBAD6}" name="Column8" dataDxfId="19"/>
    <tableColumn id="9" xr3:uid="{013CCD64-0F8D-4D56-9942-5EA5EF9C528A}" name="Column9" dataDxfId="18"/>
    <tableColumn id="10" xr3:uid="{BA889EEE-8312-4C86-94E4-83AE341919E0}" name="Column10" dataDxfId="17"/>
    <tableColumn id="11" xr3:uid="{E5CF2833-2060-464F-ABE4-9D97971CBFA1}" name="Column11" dataDxfId="16"/>
    <tableColumn id="12" xr3:uid="{DC0695F9-3571-4122-90AD-F97CF3A7C956}" name="Column12" dataDxfId="15"/>
    <tableColumn id="13" xr3:uid="{94AE9285-8D7B-4B27-920F-6FBD24B6C3C7}" name="Column13" dataDxfId="14"/>
    <tableColumn id="14" xr3:uid="{823C7722-6AD4-4305-A996-08458E35E7F0}" name="Column14" dataDxfId="13"/>
    <tableColumn id="15" xr3:uid="{25EE36BD-9137-4893-8E49-93C95B536A9D}" name="Column15" dataDxfId="1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D4162A-25B6-4FA4-9B52-3E689E6F9C7A}" name="Table1__3" displayName="Table1__3" ref="A1:N1545" tableType="queryTable" totalsRowShown="0">
  <autoFilter ref="A1:N1545" xr:uid="{B8D4162A-25B6-4FA4-9B52-3E689E6F9C7A}"/>
  <tableColumns count="14">
    <tableColumn id="1" xr3:uid="{B4A0F0F4-E8A1-4B97-A1A8-3438EAD66FB3}" uniqueName="1" name="Column2" queryTableFieldId="1"/>
    <tableColumn id="12" xr3:uid="{8B08A22E-486C-416D-8805-060CAF4589F8}" uniqueName="12" name="Họ và tên đệm" queryTableFieldId="12" dataDxfId="11"/>
    <tableColumn id="13" xr3:uid="{D83C6CF5-6ECF-462F-8DFF-6A21ABDEEAA1}" uniqueName="13" name="Tên" queryTableFieldId="13" dataDxfId="10"/>
    <tableColumn id="14" xr3:uid="{DC2371F0-16E3-4FFF-B1A8-F3AB7A7AEAE2}" uniqueName="14" name="Lớp" queryTableFieldId="14" dataDxfId="9"/>
    <tableColumn id="2" xr3:uid="{691C2CB9-A1CB-4718-815C-1CA602DEC66B}" uniqueName="2" name="HD1" queryTableFieldId="2"/>
    <tableColumn id="3" xr3:uid="{45AF0D9B-EE61-44D6-A9E0-BFD4F4334ED0}" uniqueName="3" name="HD2" queryTableFieldId="3"/>
    <tableColumn id="4" xr3:uid="{23BDDC07-2CBE-4EC9-ACFC-0FD4CE84B954}" uniqueName="4" name="HD3" queryTableFieldId="4"/>
    <tableColumn id="5" xr3:uid="{0C4243DE-EBF3-43C5-A4C4-D4A29D38CC22}" uniqueName="5" name="HD4" queryTableFieldId="5"/>
    <tableColumn id="6" xr3:uid="{A1F9D5E8-F7FA-454E-A192-259CAE69C415}" uniqueName="6" name="HD5" queryTableFieldId="6"/>
    <tableColumn id="7" xr3:uid="{459C8374-7DCC-4089-AF40-807A60F906FE}" uniqueName="7" name="HD6" queryTableFieldId="7"/>
    <tableColumn id="8" xr3:uid="{EE6E01C7-3202-4701-88F7-6832910373E4}" uniqueName="8" name="HD7" queryTableFieldId="8"/>
    <tableColumn id="9" xr3:uid="{1C5D8E27-9699-4A4A-867C-18240FF8260A}" uniqueName="9" name="HD8" queryTableFieldId="9"/>
    <tableColumn id="10" xr3:uid="{30E3DB23-EA3A-43EE-810E-F45A698AA5A1}" uniqueName="10" name="HD9" queryTableFieldId="10"/>
    <tableColumn id="11" xr3:uid="{051E82A7-20AA-4B5A-9BA1-4559BB80B5B6}" uniqueName="11" name="HD10" queryTableFieldId="11"/>
  </tableColumns>
  <tableStyleInfo name="TableStyleMedium7"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3919"/>
  <sheetViews>
    <sheetView tabSelected="1" zoomScale="89" zoomScaleNormal="89" zoomScalePageLayoutView="45" workbookViewId="0">
      <selection activeCell="A7" sqref="A7"/>
    </sheetView>
  </sheetViews>
  <sheetFormatPr defaultColWidth="12.5546875" defaultRowHeight="13.2"/>
  <cols>
    <col min="1" max="1" width="6.44140625" style="5" customWidth="1"/>
    <col min="2" max="2" width="26.88671875" style="5" customWidth="1"/>
    <col min="3" max="3" width="38.109375" style="5" customWidth="1"/>
    <col min="4" max="4" width="11.5546875" style="5" customWidth="1"/>
    <col min="5" max="5" width="25.77734375" style="5" customWidth="1"/>
    <col min="6" max="7" width="10.5546875" style="5" customWidth="1"/>
    <col min="8" max="8" width="12.5546875" style="5"/>
    <col min="9" max="10" width="10.5546875" style="5" customWidth="1"/>
    <col min="11" max="11" width="13" style="5" customWidth="1"/>
    <col min="12" max="12" width="14.44140625" style="5" customWidth="1"/>
    <col min="13" max="26" width="14.44140625" style="5" hidden="1" customWidth="1"/>
    <col min="27" max="16384" width="12.5546875" style="5"/>
  </cols>
  <sheetData>
    <row r="1" spans="1:26" ht="16.5" customHeight="1">
      <c r="A1" s="108" t="s">
        <v>0</v>
      </c>
      <c r="B1" s="108"/>
      <c r="C1" s="108"/>
      <c r="D1" s="6"/>
      <c r="E1" s="7"/>
      <c r="F1" s="109" t="s">
        <v>1</v>
      </c>
      <c r="G1" s="109"/>
      <c r="H1" s="109"/>
      <c r="I1" s="109"/>
      <c r="J1" s="109"/>
      <c r="K1" s="109"/>
      <c r="L1" s="109"/>
      <c r="M1" s="8"/>
      <c r="N1" s="8"/>
      <c r="O1" s="8"/>
      <c r="P1" s="8"/>
      <c r="Q1" s="8"/>
      <c r="R1" s="8"/>
      <c r="S1" s="8"/>
      <c r="T1" s="8"/>
      <c r="U1" s="8"/>
      <c r="V1" s="8"/>
      <c r="W1" s="8"/>
      <c r="X1" s="8"/>
      <c r="Y1" s="8"/>
      <c r="Z1" s="8"/>
    </row>
    <row r="2" spans="1:26" ht="17.25" customHeight="1">
      <c r="A2" s="110" t="s">
        <v>2</v>
      </c>
      <c r="B2" s="110"/>
      <c r="C2" s="110"/>
      <c r="D2" s="6"/>
      <c r="E2" s="7"/>
      <c r="F2" s="111" t="s">
        <v>3</v>
      </c>
      <c r="G2" s="111"/>
      <c r="H2" s="111"/>
      <c r="I2" s="111"/>
      <c r="J2" s="111"/>
      <c r="K2" s="111"/>
      <c r="L2" s="111"/>
      <c r="M2" s="9"/>
      <c r="N2" s="9"/>
      <c r="O2" s="9"/>
      <c r="P2" s="9"/>
      <c r="Q2" s="9"/>
      <c r="R2" s="9"/>
      <c r="S2" s="9"/>
      <c r="T2" s="9"/>
      <c r="U2" s="9"/>
      <c r="V2" s="9"/>
      <c r="W2" s="9"/>
      <c r="X2" s="9"/>
      <c r="Y2" s="9"/>
      <c r="Z2" s="9"/>
    </row>
    <row r="3" spans="1:26" ht="15" customHeight="1">
      <c r="A3" s="112" t="s">
        <v>4</v>
      </c>
      <c r="B3" s="112"/>
      <c r="C3" s="112"/>
      <c r="D3" s="10"/>
      <c r="E3" s="7"/>
      <c r="F3" s="11"/>
      <c r="G3" s="11"/>
      <c r="H3" s="11"/>
      <c r="I3" s="11"/>
      <c r="J3" s="11"/>
      <c r="K3" s="12"/>
      <c r="L3" s="13"/>
      <c r="M3" s="13"/>
      <c r="N3" s="13"/>
      <c r="O3" s="13"/>
      <c r="P3" s="13"/>
      <c r="Q3" s="13"/>
      <c r="R3" s="13"/>
      <c r="S3" s="13"/>
      <c r="T3" s="13"/>
      <c r="U3" s="13"/>
      <c r="V3" s="13"/>
      <c r="W3" s="13"/>
      <c r="X3" s="13"/>
      <c r="Y3" s="13"/>
      <c r="Z3" s="13"/>
    </row>
    <row r="4" spans="1:26" ht="7.5" customHeight="1">
      <c r="A4" s="14"/>
      <c r="B4" s="15"/>
      <c r="C4" s="16"/>
      <c r="D4" s="16"/>
      <c r="E4" s="15"/>
      <c r="F4" s="12"/>
      <c r="G4" s="105"/>
      <c r="H4" s="105"/>
      <c r="I4" s="105"/>
      <c r="J4" s="105"/>
      <c r="K4" s="105"/>
      <c r="L4" s="13"/>
      <c r="M4" s="13"/>
      <c r="N4" s="13"/>
      <c r="O4" s="13"/>
      <c r="P4" s="13"/>
      <c r="Q4" s="13"/>
      <c r="R4" s="13"/>
      <c r="S4" s="13"/>
      <c r="T4" s="13"/>
      <c r="U4" s="13"/>
      <c r="V4" s="13"/>
      <c r="W4" s="13"/>
      <c r="X4" s="13"/>
      <c r="Y4" s="13"/>
      <c r="Z4" s="13"/>
    </row>
    <row r="5" spans="1:26" ht="20.25" customHeight="1">
      <c r="A5" s="106" t="s">
        <v>5</v>
      </c>
      <c r="B5" s="106"/>
      <c r="C5" s="106"/>
      <c r="D5" s="106"/>
      <c r="E5" s="106"/>
      <c r="F5" s="106"/>
      <c r="G5" s="106"/>
      <c r="H5" s="106"/>
      <c r="I5" s="106"/>
      <c r="J5" s="106"/>
      <c r="K5" s="106"/>
      <c r="L5" s="106"/>
      <c r="M5" s="17"/>
      <c r="N5" s="17"/>
      <c r="O5" s="17"/>
      <c r="P5" s="17"/>
      <c r="Q5" s="17"/>
      <c r="R5" s="17"/>
      <c r="S5" s="17"/>
      <c r="T5" s="17"/>
      <c r="U5" s="17"/>
      <c r="V5" s="17"/>
      <c r="W5" s="17"/>
      <c r="X5" s="17"/>
      <c r="Y5" s="17"/>
      <c r="Z5" s="17"/>
    </row>
    <row r="6" spans="1:26" ht="20.25" customHeight="1">
      <c r="A6" s="106" t="s">
        <v>3668</v>
      </c>
      <c r="B6" s="106"/>
      <c r="C6" s="106"/>
      <c r="D6" s="106"/>
      <c r="E6" s="106"/>
      <c r="F6" s="106"/>
      <c r="G6" s="106"/>
      <c r="H6" s="106"/>
      <c r="I6" s="106"/>
      <c r="J6" s="106"/>
      <c r="K6" s="106"/>
      <c r="L6" s="106"/>
      <c r="M6" s="17"/>
      <c r="N6" s="17"/>
      <c r="O6" s="17"/>
      <c r="P6" s="17"/>
      <c r="Q6" s="17"/>
      <c r="R6" s="17"/>
      <c r="S6" s="17"/>
      <c r="T6" s="17"/>
      <c r="U6" s="17"/>
      <c r="V6" s="17"/>
      <c r="W6" s="17"/>
      <c r="X6" s="17"/>
      <c r="Y6" s="17"/>
      <c r="Z6" s="17"/>
    </row>
    <row r="7" spans="1:26" ht="35.25" customHeight="1">
      <c r="A7" s="18"/>
      <c r="B7" s="107" t="s">
        <v>6</v>
      </c>
      <c r="C7" s="107"/>
      <c r="D7" s="107"/>
      <c r="E7" s="107"/>
      <c r="F7" s="107"/>
      <c r="G7" s="107" t="s">
        <v>3666</v>
      </c>
      <c r="H7" s="107"/>
      <c r="I7" s="107"/>
      <c r="J7" s="107"/>
      <c r="K7" s="107"/>
      <c r="L7" s="107"/>
      <c r="M7" s="19"/>
      <c r="N7" s="19"/>
      <c r="O7" s="19"/>
      <c r="P7" s="19"/>
      <c r="Q7" s="19"/>
      <c r="R7" s="19"/>
      <c r="S7" s="19"/>
      <c r="T7" s="19"/>
      <c r="U7" s="19"/>
      <c r="V7" s="19"/>
      <c r="W7" s="19"/>
      <c r="X7" s="19"/>
      <c r="Y7" s="19"/>
      <c r="Z7" s="19"/>
    </row>
    <row r="8" spans="1:26" ht="16.5" customHeight="1">
      <c r="A8" s="18"/>
      <c r="B8" s="103" t="s">
        <v>7</v>
      </c>
      <c r="C8" s="103"/>
      <c r="D8" s="103"/>
      <c r="E8" s="103"/>
      <c r="F8" s="103"/>
      <c r="G8" s="103"/>
      <c r="H8" s="103"/>
      <c r="I8" s="103"/>
      <c r="J8" s="103"/>
      <c r="K8" s="103"/>
      <c r="L8" s="103"/>
      <c r="M8" s="20"/>
      <c r="N8" s="20"/>
      <c r="O8" s="20"/>
      <c r="P8" s="20"/>
      <c r="Q8" s="20"/>
      <c r="R8" s="20"/>
      <c r="S8" s="20"/>
      <c r="T8" s="20"/>
      <c r="U8" s="20"/>
      <c r="V8" s="20"/>
      <c r="W8" s="20"/>
      <c r="X8" s="20"/>
      <c r="Y8" s="20"/>
      <c r="Z8" s="20"/>
    </row>
    <row r="9" spans="1:26" ht="16.5" customHeight="1">
      <c r="A9" s="18"/>
      <c r="B9" s="103" t="s">
        <v>8</v>
      </c>
      <c r="C9" s="103"/>
      <c r="D9" s="103"/>
      <c r="E9" s="103"/>
      <c r="F9" s="103"/>
      <c r="G9" s="103"/>
      <c r="H9" s="103"/>
      <c r="I9" s="103"/>
      <c r="J9" s="103"/>
      <c r="K9" s="103"/>
      <c r="L9" s="103"/>
      <c r="M9" s="20"/>
      <c r="N9" s="20"/>
      <c r="O9" s="20"/>
      <c r="P9" s="20"/>
      <c r="Q9" s="20"/>
      <c r="R9" s="20"/>
      <c r="S9" s="20"/>
      <c r="T9" s="20"/>
      <c r="U9" s="20"/>
      <c r="V9" s="20"/>
      <c r="W9" s="20"/>
      <c r="X9" s="20"/>
      <c r="Y9" s="20"/>
      <c r="Z9" s="20"/>
    </row>
    <row r="10" spans="1:26" ht="16.5" customHeight="1">
      <c r="A10" s="18"/>
      <c r="B10" s="103" t="s">
        <v>9</v>
      </c>
      <c r="C10" s="103"/>
      <c r="D10" s="103"/>
      <c r="E10" s="103"/>
      <c r="F10" s="103"/>
      <c r="G10" s="103"/>
      <c r="H10" s="103"/>
      <c r="I10" s="103"/>
      <c r="J10" s="103"/>
      <c r="K10" s="103"/>
      <c r="L10" s="103"/>
      <c r="M10" s="20"/>
      <c r="N10" s="20"/>
      <c r="O10" s="20"/>
      <c r="P10" s="20"/>
      <c r="Q10" s="20"/>
      <c r="R10" s="20"/>
      <c r="S10" s="20"/>
      <c r="T10" s="20"/>
      <c r="U10" s="20"/>
      <c r="V10" s="20"/>
      <c r="W10" s="20"/>
      <c r="X10" s="20"/>
      <c r="Y10" s="20"/>
      <c r="Z10" s="20"/>
    </row>
    <row r="11" spans="1:26" ht="16.5" customHeight="1">
      <c r="A11" s="18"/>
      <c r="B11" s="103" t="s">
        <v>10</v>
      </c>
      <c r="C11" s="103"/>
      <c r="D11" s="103"/>
      <c r="E11" s="103"/>
      <c r="F11" s="103"/>
      <c r="G11" s="103"/>
      <c r="H11" s="103"/>
      <c r="I11" s="103"/>
      <c r="J11" s="103"/>
      <c r="K11" s="103"/>
      <c r="L11" s="103"/>
      <c r="M11" s="20"/>
      <c r="N11" s="20"/>
      <c r="O11" s="20"/>
      <c r="P11" s="20"/>
      <c r="Q11" s="20"/>
      <c r="R11" s="20"/>
      <c r="S11" s="20"/>
      <c r="T11" s="20"/>
      <c r="U11" s="20"/>
      <c r="V11" s="20"/>
      <c r="W11" s="20"/>
      <c r="X11" s="20"/>
      <c r="Y11" s="20"/>
      <c r="Z11" s="20"/>
    </row>
    <row r="12" spans="1:26" ht="16.5" customHeight="1">
      <c r="A12" s="18"/>
      <c r="B12" s="104" t="s">
        <v>11</v>
      </c>
      <c r="C12" s="104"/>
      <c r="D12" s="104"/>
      <c r="E12" s="104"/>
      <c r="F12" s="104"/>
      <c r="G12" s="104"/>
      <c r="H12" s="104"/>
      <c r="I12" s="104"/>
      <c r="J12" s="104"/>
      <c r="K12" s="104"/>
      <c r="L12" s="104"/>
      <c r="M12" s="21"/>
      <c r="N12" s="21"/>
      <c r="O12" s="21"/>
      <c r="P12" s="21"/>
      <c r="Q12" s="21"/>
      <c r="R12" s="21"/>
      <c r="S12" s="21"/>
      <c r="T12" s="21"/>
      <c r="U12" s="21"/>
      <c r="V12" s="21"/>
      <c r="W12" s="21"/>
      <c r="X12" s="21"/>
      <c r="Y12" s="21"/>
      <c r="Z12" s="21"/>
    </row>
    <row r="13" spans="1:26" ht="16.5" customHeight="1">
      <c r="A13" s="18"/>
      <c r="B13" s="22"/>
      <c r="C13" s="23"/>
      <c r="D13" s="23"/>
      <c r="E13" s="22"/>
      <c r="F13" s="11"/>
      <c r="G13" s="11"/>
      <c r="H13" s="11"/>
      <c r="I13" s="11"/>
      <c r="J13" s="11"/>
      <c r="K13" s="12"/>
      <c r="L13" s="13"/>
      <c r="M13" s="13"/>
      <c r="N13" s="13"/>
      <c r="O13" s="13"/>
      <c r="P13" s="13"/>
      <c r="Q13" s="13"/>
      <c r="R13" s="13"/>
      <c r="S13" s="13"/>
      <c r="T13" s="13"/>
      <c r="U13" s="13"/>
      <c r="V13" s="13"/>
      <c r="W13" s="13"/>
      <c r="X13" s="13"/>
      <c r="Y13" s="13"/>
      <c r="Z13" s="13"/>
    </row>
    <row r="14" spans="1:26" ht="24" customHeight="1">
      <c r="A14" s="93" t="s">
        <v>12</v>
      </c>
      <c r="B14" s="93" t="s">
        <v>13</v>
      </c>
      <c r="C14" s="96" t="s">
        <v>14</v>
      </c>
      <c r="D14" s="96"/>
      <c r="E14" s="93" t="s">
        <v>15</v>
      </c>
      <c r="F14" s="93" t="s">
        <v>16</v>
      </c>
      <c r="G14" s="93" t="s">
        <v>17</v>
      </c>
      <c r="H14" s="93" t="s">
        <v>18</v>
      </c>
      <c r="I14" s="93" t="s">
        <v>19</v>
      </c>
      <c r="J14" s="93" t="s">
        <v>20</v>
      </c>
      <c r="K14" s="94" t="s">
        <v>21</v>
      </c>
      <c r="L14" s="94" t="s">
        <v>22</v>
      </c>
      <c r="M14" s="24"/>
      <c r="N14" s="24"/>
      <c r="O14" s="24"/>
      <c r="P14" s="24"/>
      <c r="Q14" s="24"/>
      <c r="R14" s="24"/>
      <c r="S14" s="24"/>
      <c r="T14" s="24"/>
      <c r="U14" s="24"/>
      <c r="V14" s="24"/>
      <c r="W14" s="24"/>
      <c r="X14" s="24"/>
      <c r="Y14" s="24"/>
      <c r="Z14" s="24"/>
    </row>
    <row r="15" spans="1:26" ht="18" customHeight="1">
      <c r="A15" s="93"/>
      <c r="B15" s="93"/>
      <c r="C15" s="96"/>
      <c r="D15" s="96"/>
      <c r="E15" s="93"/>
      <c r="F15" s="93"/>
      <c r="G15" s="93"/>
      <c r="H15" s="93"/>
      <c r="I15" s="93"/>
      <c r="J15" s="93"/>
      <c r="K15" s="93"/>
      <c r="L15" s="93"/>
      <c r="M15" s="24"/>
      <c r="N15" s="24"/>
      <c r="O15" s="24"/>
      <c r="P15" s="24"/>
      <c r="Q15" s="24"/>
      <c r="R15" s="24"/>
      <c r="S15" s="24"/>
      <c r="T15" s="24"/>
      <c r="U15" s="24"/>
      <c r="V15" s="24"/>
      <c r="W15" s="24"/>
      <c r="X15" s="24"/>
      <c r="Y15" s="24"/>
      <c r="Z15" s="24"/>
    </row>
    <row r="16" spans="1:26" s="26" customFormat="1" ht="22.5" customHeight="1">
      <c r="A16" s="1" t="s">
        <v>23</v>
      </c>
      <c r="B16" s="1" t="s">
        <v>24</v>
      </c>
      <c r="C16" s="1" t="s">
        <v>25</v>
      </c>
      <c r="D16" s="1"/>
      <c r="E16" s="1">
        <v>-4</v>
      </c>
      <c r="F16" s="1" t="s">
        <v>26</v>
      </c>
      <c r="G16" s="1" t="s">
        <v>27</v>
      </c>
      <c r="H16" s="1" t="s">
        <v>28</v>
      </c>
      <c r="I16" s="1" t="s">
        <v>29</v>
      </c>
      <c r="J16" s="1" t="s">
        <v>30</v>
      </c>
      <c r="K16" s="1" t="s">
        <v>31</v>
      </c>
      <c r="L16" s="1" t="s">
        <v>32</v>
      </c>
      <c r="M16" s="25"/>
      <c r="N16" s="25"/>
      <c r="O16" s="25"/>
      <c r="P16" s="25"/>
      <c r="Q16" s="25"/>
      <c r="R16" s="25"/>
      <c r="S16" s="25"/>
      <c r="T16" s="25"/>
      <c r="U16" s="25"/>
      <c r="V16" s="25"/>
      <c r="W16" s="25"/>
      <c r="X16" s="25"/>
      <c r="Y16" s="25"/>
      <c r="Z16" s="25"/>
    </row>
    <row r="17" spans="1:26" s="30" customFormat="1" ht="33" customHeight="1">
      <c r="A17" s="1">
        <f>ROW()-16</f>
        <v>1</v>
      </c>
      <c r="B17" s="54">
        <v>2040221100</v>
      </c>
      <c r="C17" s="55" t="s">
        <v>1037</v>
      </c>
      <c r="D17" s="55" t="s">
        <v>236</v>
      </c>
      <c r="E17" s="54" t="s">
        <v>1038</v>
      </c>
      <c r="F17" s="72">
        <f>IF(B17="","",IFERROR(INDEX('TC1'!$Q$23:$Q$1566,MATCH(B17,'TC1'!$B$23:$B$1566,0)),0))</f>
        <v>0</v>
      </c>
      <c r="G17" s="27"/>
      <c r="H17" s="27"/>
      <c r="I17" s="27"/>
      <c r="J17" s="28">
        <f>IF(B17="","",IFERROR(INDEX('TC5'!$K$12:$K$99,MATCH(B17,'TC1'!$B$12:$B$99,0)),0))</f>
        <v>0</v>
      </c>
      <c r="K17" s="2">
        <f t="shared" ref="K17:K26" si="0">SUM(F17:J17)</f>
        <v>0</v>
      </c>
      <c r="L17" s="29"/>
      <c r="M17" s="23"/>
      <c r="N17" s="23"/>
      <c r="O17" s="23"/>
      <c r="P17" s="23"/>
      <c r="Q17" s="23"/>
      <c r="R17" s="23"/>
      <c r="S17" s="23"/>
      <c r="T17" s="23"/>
      <c r="U17" s="23"/>
      <c r="V17" s="23"/>
      <c r="W17" s="23"/>
      <c r="X17" s="23"/>
      <c r="Y17" s="23"/>
      <c r="Z17" s="23"/>
    </row>
    <row r="18" spans="1:26" s="30" customFormat="1" ht="33" customHeight="1">
      <c r="A18" s="1">
        <f t="shared" ref="A18:A83" si="1">ROW()-16</f>
        <v>2</v>
      </c>
      <c r="B18" s="54">
        <v>2040224840</v>
      </c>
      <c r="C18" s="55" t="s">
        <v>1039</v>
      </c>
      <c r="D18" s="55" t="s">
        <v>185</v>
      </c>
      <c r="E18" s="54" t="s">
        <v>1038</v>
      </c>
      <c r="F18" s="72">
        <f>IF(B18="","",IFERROR(INDEX('TC1'!$Q$23:$Q$1566,MATCH(B18,'TC1'!$B$23:$B$1566,0)),0))</f>
        <v>0</v>
      </c>
      <c r="G18" s="27"/>
      <c r="H18" s="27"/>
      <c r="I18" s="27"/>
      <c r="J18" s="28">
        <f>IF(B18="","",IFERROR(INDEX('TC5'!$K$12:$K$99,MATCH(B18,'TC1'!$B$12:$B$99,0)),0))</f>
        <v>0</v>
      </c>
      <c r="K18" s="2">
        <f t="shared" si="0"/>
        <v>0</v>
      </c>
      <c r="L18" s="29"/>
      <c r="M18" s="23"/>
      <c r="N18" s="23"/>
      <c r="O18" s="23"/>
      <c r="P18" s="23"/>
      <c r="Q18" s="23"/>
      <c r="R18" s="23"/>
      <c r="S18" s="23"/>
      <c r="T18" s="23"/>
      <c r="U18" s="23"/>
      <c r="V18" s="23"/>
      <c r="W18" s="23"/>
      <c r="X18" s="23"/>
      <c r="Y18" s="23"/>
      <c r="Z18" s="23"/>
    </row>
    <row r="19" spans="1:26" s="30" customFormat="1" ht="33" customHeight="1">
      <c r="A19" s="1">
        <f t="shared" si="1"/>
        <v>3</v>
      </c>
      <c r="B19" s="54">
        <v>2040220902</v>
      </c>
      <c r="C19" s="55" t="s">
        <v>1040</v>
      </c>
      <c r="D19" s="55" t="s">
        <v>251</v>
      </c>
      <c r="E19" s="54" t="s">
        <v>1038</v>
      </c>
      <c r="F19" s="72">
        <f>IF(B19="","",IFERROR(INDEX('TC1'!$Q$23:$Q$1566,MATCH(B19,'TC1'!$B$23:$B$1566,0)),0))</f>
        <v>0</v>
      </c>
      <c r="G19" s="27"/>
      <c r="H19" s="27"/>
      <c r="I19" s="27"/>
      <c r="J19" s="28">
        <f>IF(B19="","",IFERROR(INDEX('TC5'!$K$12:$K$99,MATCH(B19,'TC1'!$B$12:$B$99,0)),0))</f>
        <v>0</v>
      </c>
      <c r="K19" s="2">
        <f t="shared" si="0"/>
        <v>0</v>
      </c>
      <c r="L19" s="29"/>
      <c r="M19" s="23"/>
      <c r="N19" s="23"/>
      <c r="O19" s="23"/>
      <c r="P19" s="23"/>
      <c r="Q19" s="23"/>
      <c r="R19" s="23"/>
      <c r="S19" s="23"/>
      <c r="T19" s="23"/>
      <c r="U19" s="23"/>
      <c r="V19" s="23"/>
      <c r="W19" s="23"/>
      <c r="X19" s="23"/>
      <c r="Y19" s="23"/>
      <c r="Z19" s="23"/>
    </row>
    <row r="20" spans="1:26" s="30" customFormat="1" ht="33" customHeight="1">
      <c r="A20" s="1">
        <f t="shared" si="1"/>
        <v>4</v>
      </c>
      <c r="B20" s="54">
        <v>2040224536</v>
      </c>
      <c r="C20" s="55" t="s">
        <v>475</v>
      </c>
      <c r="D20" s="55" t="s">
        <v>182</v>
      </c>
      <c r="E20" s="54" t="s">
        <v>1038</v>
      </c>
      <c r="F20" s="72">
        <f>IF(B20="","",IFERROR(INDEX('TC1'!$Q$23:$Q$1566,MATCH(B20,'TC1'!$B$23:$B$1566,0)),0))</f>
        <v>0</v>
      </c>
      <c r="G20" s="27"/>
      <c r="H20" s="27"/>
      <c r="I20" s="27"/>
      <c r="J20" s="28">
        <f>IF(B20="","",IFERROR(INDEX('TC5'!$K$12:$K$99,MATCH(B20,'TC1'!$B$12:$B$99,0)),0))</f>
        <v>0</v>
      </c>
      <c r="K20" s="2">
        <f t="shared" si="0"/>
        <v>0</v>
      </c>
      <c r="L20" s="29"/>
      <c r="M20" s="23"/>
      <c r="N20" s="23"/>
      <c r="O20" s="23"/>
      <c r="P20" s="23"/>
      <c r="Q20" s="23"/>
      <c r="R20" s="23"/>
      <c r="S20" s="23"/>
      <c r="T20" s="23"/>
      <c r="U20" s="23"/>
      <c r="V20" s="23"/>
      <c r="W20" s="23"/>
      <c r="X20" s="23"/>
      <c r="Y20" s="23"/>
      <c r="Z20" s="23"/>
    </row>
    <row r="21" spans="1:26" s="30" customFormat="1" ht="33" customHeight="1">
      <c r="A21" s="1">
        <f t="shared" si="1"/>
        <v>5</v>
      </c>
      <c r="B21" s="54">
        <v>2040220717</v>
      </c>
      <c r="C21" s="55" t="s">
        <v>1041</v>
      </c>
      <c r="D21" s="55" t="s">
        <v>244</v>
      </c>
      <c r="E21" s="54" t="s">
        <v>1038</v>
      </c>
      <c r="F21" s="72">
        <f>IF(B21="","",IFERROR(INDEX('TC1'!$Q$23:$Q$1566,MATCH(B21,'TC1'!$B$23:$B$1566,0)),0))</f>
        <v>0</v>
      </c>
      <c r="G21" s="27"/>
      <c r="H21" s="27"/>
      <c r="I21" s="27"/>
      <c r="J21" s="28">
        <f>IF(B21="","",IFERROR(INDEX('TC5'!$K$12:$K$99,MATCH(B21,'TC1'!$B$12:$B$99,0)),0))</f>
        <v>0</v>
      </c>
      <c r="K21" s="2">
        <f t="shared" si="0"/>
        <v>0</v>
      </c>
      <c r="L21" s="29"/>
      <c r="M21" s="23"/>
      <c r="N21" s="23"/>
      <c r="O21" s="23"/>
      <c r="P21" s="23"/>
      <c r="Q21" s="23"/>
      <c r="R21" s="23"/>
      <c r="S21" s="23"/>
      <c r="T21" s="23"/>
      <c r="U21" s="23"/>
      <c r="V21" s="23"/>
      <c r="W21" s="23"/>
      <c r="X21" s="23"/>
      <c r="Y21" s="23"/>
      <c r="Z21" s="23"/>
    </row>
    <row r="22" spans="1:26" s="30" customFormat="1" ht="33" customHeight="1">
      <c r="A22" s="1">
        <f t="shared" si="1"/>
        <v>6</v>
      </c>
      <c r="B22" s="54">
        <v>2040223958</v>
      </c>
      <c r="C22" s="55" t="s">
        <v>1042</v>
      </c>
      <c r="D22" s="55" t="s">
        <v>663</v>
      </c>
      <c r="E22" s="54" t="s">
        <v>1038</v>
      </c>
      <c r="F22" s="72">
        <f>IF(B22="","",IFERROR(INDEX('TC1'!$Q$23:$Q$1566,MATCH(B22,'TC1'!$B$23:$B$1566,0)),0))</f>
        <v>0</v>
      </c>
      <c r="G22" s="27"/>
      <c r="H22" s="27"/>
      <c r="I22" s="27"/>
      <c r="J22" s="28">
        <f>IF(B22="","",IFERROR(INDEX('TC5'!$K$12:$K$99,MATCH(B22,'TC1'!$B$12:$B$99,0)),0))</f>
        <v>0</v>
      </c>
      <c r="K22" s="2">
        <f t="shared" si="0"/>
        <v>0</v>
      </c>
      <c r="L22" s="29"/>
      <c r="M22" s="23"/>
      <c r="N22" s="23"/>
      <c r="O22" s="23"/>
      <c r="P22" s="23"/>
      <c r="Q22" s="23"/>
      <c r="R22" s="23"/>
      <c r="S22" s="23"/>
      <c r="T22" s="23"/>
      <c r="U22" s="23"/>
      <c r="V22" s="23"/>
      <c r="W22" s="23"/>
      <c r="X22" s="23"/>
      <c r="Y22" s="23"/>
      <c r="Z22" s="23"/>
    </row>
    <row r="23" spans="1:26" s="30" customFormat="1" ht="33" customHeight="1">
      <c r="A23" s="1">
        <f t="shared" si="1"/>
        <v>7</v>
      </c>
      <c r="B23" s="54">
        <v>2040230734</v>
      </c>
      <c r="C23" s="55" t="s">
        <v>761</v>
      </c>
      <c r="D23" s="55" t="s">
        <v>196</v>
      </c>
      <c r="E23" s="54" t="s">
        <v>87</v>
      </c>
      <c r="F23" s="72">
        <f>IF(B23="","",IFERROR(INDEX('TC1'!$Q$23:$Q$1566,MATCH(B23,'TC1'!$B$23:$B$1566,0)),0))</f>
        <v>10</v>
      </c>
      <c r="G23" s="27"/>
      <c r="H23" s="27"/>
      <c r="I23" s="27"/>
      <c r="J23" s="28">
        <f>IF(B23="","",IFERROR(INDEX('TC5'!$K$12:$K$99,MATCH(B23,'TC1'!$B$12:$B$99,0)),0))</f>
        <v>0</v>
      </c>
      <c r="K23" s="2">
        <f t="shared" si="0"/>
        <v>10</v>
      </c>
      <c r="L23" s="29"/>
      <c r="M23" s="23"/>
      <c r="N23" s="23"/>
      <c r="O23" s="23"/>
      <c r="P23" s="23"/>
      <c r="Q23" s="23"/>
      <c r="R23" s="23"/>
      <c r="S23" s="23"/>
      <c r="T23" s="23"/>
      <c r="U23" s="23"/>
      <c r="V23" s="23"/>
      <c r="W23" s="23"/>
      <c r="X23" s="23"/>
      <c r="Y23" s="23"/>
      <c r="Z23" s="23"/>
    </row>
    <row r="24" spans="1:26" s="30" customFormat="1" ht="33" customHeight="1">
      <c r="A24" s="1">
        <f t="shared" si="1"/>
        <v>8</v>
      </c>
      <c r="B24" s="54">
        <v>2040225427</v>
      </c>
      <c r="C24" s="55" t="s">
        <v>1043</v>
      </c>
      <c r="D24" s="55" t="s">
        <v>202</v>
      </c>
      <c r="E24" s="54" t="s">
        <v>1038</v>
      </c>
      <c r="F24" s="72">
        <f>IF(B24="","",IFERROR(INDEX('TC1'!$Q$23:$Q$1566,MATCH(B24,'TC1'!$B$23:$B$1566,0)),0))</f>
        <v>0</v>
      </c>
      <c r="G24" s="27"/>
      <c r="H24" s="27"/>
      <c r="I24" s="27"/>
      <c r="J24" s="28">
        <f>IF(B24="","",IFERROR(INDEX('TC5'!$K$12:$K$99,MATCH(B24,'TC1'!$B$12:$B$99,0)),0))</f>
        <v>0</v>
      </c>
      <c r="K24" s="2">
        <f t="shared" si="0"/>
        <v>0</v>
      </c>
      <c r="L24" s="29"/>
      <c r="M24" s="23"/>
      <c r="N24" s="23"/>
      <c r="O24" s="23"/>
      <c r="P24" s="23"/>
      <c r="Q24" s="23"/>
      <c r="R24" s="23"/>
      <c r="S24" s="23"/>
      <c r="T24" s="23"/>
      <c r="U24" s="23"/>
      <c r="V24" s="23"/>
      <c r="W24" s="23"/>
      <c r="X24" s="23"/>
      <c r="Y24" s="23"/>
      <c r="Z24" s="23"/>
    </row>
    <row r="25" spans="1:26" s="30" customFormat="1" ht="33" customHeight="1">
      <c r="A25" s="1">
        <f t="shared" si="1"/>
        <v>9</v>
      </c>
      <c r="B25" s="54">
        <v>2040225426</v>
      </c>
      <c r="C25" s="55" t="s">
        <v>551</v>
      </c>
      <c r="D25" s="55" t="s">
        <v>202</v>
      </c>
      <c r="E25" s="54" t="s">
        <v>1038</v>
      </c>
      <c r="F25" s="72">
        <f>IF(B25="","",IFERROR(INDEX('TC1'!$Q$23:$Q$1566,MATCH(B25,'TC1'!$B$23:$B$1566,0)),0))</f>
        <v>0</v>
      </c>
      <c r="G25" s="27"/>
      <c r="H25" s="27"/>
      <c r="I25" s="27"/>
      <c r="J25" s="28">
        <f>IF(B25="","",IFERROR(INDEX('TC5'!$K$12:$K$99,MATCH(B25,'TC1'!$B$12:$B$99,0)),0))</f>
        <v>0</v>
      </c>
      <c r="K25" s="2">
        <f t="shared" si="0"/>
        <v>0</v>
      </c>
      <c r="L25" s="29"/>
      <c r="M25" s="23"/>
      <c r="N25" s="23"/>
      <c r="O25" s="23"/>
      <c r="P25" s="23"/>
      <c r="Q25" s="23"/>
      <c r="R25" s="23"/>
      <c r="S25" s="23"/>
      <c r="T25" s="23"/>
      <c r="U25" s="23"/>
      <c r="V25" s="23"/>
      <c r="W25" s="23"/>
      <c r="X25" s="23"/>
      <c r="Y25" s="23"/>
      <c r="Z25" s="23"/>
    </row>
    <row r="26" spans="1:26" s="30" customFormat="1" ht="33" customHeight="1">
      <c r="A26" s="1">
        <f t="shared" si="1"/>
        <v>10</v>
      </c>
      <c r="B26" s="54">
        <v>2040221854</v>
      </c>
      <c r="C26" s="55" t="s">
        <v>463</v>
      </c>
      <c r="D26" s="55" t="s">
        <v>1044</v>
      </c>
      <c r="E26" s="54" t="s">
        <v>1038</v>
      </c>
      <c r="F26" s="72">
        <f>IF(B26="","",IFERROR(INDEX('TC1'!$Q$23:$Q$1566,MATCH(B26,'TC1'!$B$23:$B$1566,0)),0))</f>
        <v>0</v>
      </c>
      <c r="G26" s="27"/>
      <c r="H26" s="27"/>
      <c r="I26" s="27"/>
      <c r="J26" s="28">
        <f>IF(B26="","",IFERROR(INDEX('TC5'!$K$12:$K$99,MATCH(B26,'TC1'!$B$12:$B$99,0)),0))</f>
        <v>0</v>
      </c>
      <c r="K26" s="2">
        <f t="shared" si="0"/>
        <v>0</v>
      </c>
      <c r="L26" s="29"/>
      <c r="M26" s="23"/>
      <c r="N26" s="23"/>
      <c r="O26" s="23"/>
      <c r="P26" s="23"/>
      <c r="Q26" s="23"/>
      <c r="R26" s="23"/>
      <c r="S26" s="23"/>
      <c r="T26" s="23"/>
      <c r="U26" s="23"/>
      <c r="V26" s="23"/>
      <c r="W26" s="23"/>
      <c r="X26" s="23"/>
      <c r="Y26" s="23"/>
      <c r="Z26" s="23"/>
    </row>
    <row r="27" spans="1:26" s="30" customFormat="1" ht="33" customHeight="1">
      <c r="A27" s="1">
        <f t="shared" si="1"/>
        <v>11</v>
      </c>
      <c r="B27" s="54">
        <v>2040222356</v>
      </c>
      <c r="C27" s="55" t="s">
        <v>1045</v>
      </c>
      <c r="D27" s="55" t="s">
        <v>195</v>
      </c>
      <c r="E27" s="54" t="s">
        <v>1038</v>
      </c>
      <c r="F27" s="72">
        <f>IF(B27="","",IFERROR(INDEX('TC1'!$Q$23:$Q$1566,MATCH(B27,'TC1'!$B$23:$B$1566,0)),0))</f>
        <v>0</v>
      </c>
      <c r="G27" s="27"/>
      <c r="H27" s="27"/>
      <c r="I27" s="27"/>
      <c r="J27" s="28">
        <f>IF(B27="","",IFERROR(INDEX('TC5'!$K$12:$K$99,MATCH(B27,'TC1'!$B$12:$B$99,0)),0))</f>
        <v>0</v>
      </c>
      <c r="K27" s="2">
        <f t="shared" ref="K27:K90" si="2">SUM(F27:J27)</f>
        <v>0</v>
      </c>
      <c r="L27" s="29"/>
      <c r="M27" s="23"/>
      <c r="N27" s="23"/>
    </row>
    <row r="28" spans="1:26" s="30" customFormat="1" ht="33" customHeight="1">
      <c r="A28" s="1">
        <f t="shared" si="1"/>
        <v>12</v>
      </c>
      <c r="B28" s="54">
        <v>2040226110</v>
      </c>
      <c r="C28" s="55" t="s">
        <v>475</v>
      </c>
      <c r="D28" s="55" t="s">
        <v>196</v>
      </c>
      <c r="E28" s="54" t="s">
        <v>1046</v>
      </c>
      <c r="F28" s="72">
        <f>IF(B28="","",IFERROR(INDEX('TC1'!$Q$23:$Q$1566,MATCH(B28,'TC1'!$B$23:$B$1566,0)),0))</f>
        <v>0</v>
      </c>
      <c r="G28" s="27"/>
      <c r="H28" s="27"/>
      <c r="I28" s="27"/>
      <c r="J28" s="28">
        <f>IF(B28="","",IFERROR(INDEX('TC5'!$K$12:$K$99,MATCH(B28,'TC1'!$B$12:$B$99,0)),0))</f>
        <v>0</v>
      </c>
      <c r="K28" s="2">
        <f t="shared" si="2"/>
        <v>0</v>
      </c>
      <c r="L28" s="29"/>
      <c r="M28" s="23"/>
      <c r="N28" s="23"/>
    </row>
    <row r="29" spans="1:26" s="30" customFormat="1" ht="33" customHeight="1">
      <c r="A29" s="1">
        <f t="shared" si="1"/>
        <v>13</v>
      </c>
      <c r="B29" s="54">
        <v>2040225169</v>
      </c>
      <c r="C29" s="55" t="s">
        <v>1047</v>
      </c>
      <c r="D29" s="55" t="s">
        <v>209</v>
      </c>
      <c r="E29" s="54" t="s">
        <v>1038</v>
      </c>
      <c r="F29" s="72">
        <f>IF(B29="","",IFERROR(INDEX('TC1'!$Q$23:$Q$1566,MATCH(B29,'TC1'!$B$23:$B$1566,0)),0))</f>
        <v>0</v>
      </c>
      <c r="G29" s="27"/>
      <c r="H29" s="27"/>
      <c r="I29" s="27"/>
      <c r="J29" s="28">
        <f>IF(B29="","",IFERROR(INDEX('TC5'!$K$12:$K$99,MATCH(B29,'TC1'!$B$12:$B$99,0)),0))</f>
        <v>0</v>
      </c>
      <c r="K29" s="2">
        <f t="shared" si="2"/>
        <v>0</v>
      </c>
      <c r="L29" s="29"/>
      <c r="M29" s="23"/>
      <c r="N29" s="23"/>
    </row>
    <row r="30" spans="1:26" s="30" customFormat="1" ht="33" customHeight="1">
      <c r="A30" s="1">
        <f t="shared" si="1"/>
        <v>14</v>
      </c>
      <c r="B30" s="54">
        <v>2040224610</v>
      </c>
      <c r="C30" s="55" t="s">
        <v>311</v>
      </c>
      <c r="D30" s="55" t="s">
        <v>921</v>
      </c>
      <c r="E30" s="54" t="s">
        <v>1038</v>
      </c>
      <c r="F30" s="72">
        <f>IF(B30="","",IFERROR(INDEX('TC1'!$Q$23:$Q$1566,MATCH(B30,'TC1'!$B$23:$B$1566,0)),0))</f>
        <v>0</v>
      </c>
      <c r="G30" s="27"/>
      <c r="H30" s="27"/>
      <c r="I30" s="27"/>
      <c r="J30" s="28">
        <f>IF(B30="","",IFERROR(INDEX('TC5'!$K$12:$K$99,MATCH(B30,'TC1'!$B$12:$B$99,0)),0))</f>
        <v>0</v>
      </c>
      <c r="K30" s="2">
        <f t="shared" si="2"/>
        <v>0</v>
      </c>
      <c r="L30" s="29"/>
      <c r="M30" s="23"/>
      <c r="N30" s="23"/>
    </row>
    <row r="31" spans="1:26" s="30" customFormat="1" ht="33" customHeight="1">
      <c r="A31" s="1">
        <f t="shared" si="1"/>
        <v>15</v>
      </c>
      <c r="B31" s="54">
        <v>2040220842</v>
      </c>
      <c r="C31" s="55" t="s">
        <v>1048</v>
      </c>
      <c r="D31" s="55" t="s">
        <v>277</v>
      </c>
      <c r="E31" s="54" t="s">
        <v>1038</v>
      </c>
      <c r="F31" s="72">
        <f>IF(B31="","",IFERROR(INDEX('TC1'!$Q$23:$Q$1566,MATCH(B31,'TC1'!$B$23:$B$1566,0)),0))</f>
        <v>0</v>
      </c>
      <c r="G31" s="27"/>
      <c r="H31" s="27"/>
      <c r="I31" s="27"/>
      <c r="J31" s="28">
        <f>IF(B31="","",IFERROR(INDEX('TC5'!$K$12:$K$99,MATCH(B31,'TC1'!$B$12:$B$99,0)),0))</f>
        <v>0</v>
      </c>
      <c r="K31" s="2">
        <f t="shared" si="2"/>
        <v>0</v>
      </c>
      <c r="L31" s="29"/>
      <c r="M31" s="23"/>
      <c r="N31" s="23"/>
    </row>
    <row r="32" spans="1:26" s="30" customFormat="1" ht="33" customHeight="1">
      <c r="A32" s="1">
        <f t="shared" si="1"/>
        <v>16</v>
      </c>
      <c r="B32" s="54">
        <v>2040224344</v>
      </c>
      <c r="C32" s="55" t="s">
        <v>1049</v>
      </c>
      <c r="D32" s="55" t="s">
        <v>179</v>
      </c>
      <c r="E32" s="54" t="s">
        <v>1038</v>
      </c>
      <c r="F32" s="72">
        <f>IF(B32="","",IFERROR(INDEX('TC1'!$Q$23:$Q$1566,MATCH(B32,'TC1'!$B$23:$B$1566,0)),0))</f>
        <v>0</v>
      </c>
      <c r="G32" s="27"/>
      <c r="H32" s="27"/>
      <c r="I32" s="27"/>
      <c r="J32" s="28">
        <f>IF(B32="","",IFERROR(INDEX('TC5'!$K$12:$K$99,MATCH(B32,'TC1'!$B$12:$B$99,0)),0))</f>
        <v>0</v>
      </c>
      <c r="K32" s="2">
        <f t="shared" si="2"/>
        <v>0</v>
      </c>
      <c r="L32" s="29"/>
      <c r="M32" s="23"/>
      <c r="N32" s="23"/>
    </row>
    <row r="33" spans="1:14" s="30" customFormat="1" ht="33" customHeight="1">
      <c r="A33" s="1">
        <f t="shared" si="1"/>
        <v>17</v>
      </c>
      <c r="B33" s="54">
        <v>2040221853</v>
      </c>
      <c r="C33" s="55" t="s">
        <v>1050</v>
      </c>
      <c r="D33" s="55" t="s">
        <v>1044</v>
      </c>
      <c r="E33" s="54" t="s">
        <v>1038</v>
      </c>
      <c r="F33" s="72">
        <f>IF(B33="","",IFERROR(INDEX('TC1'!$Q$23:$Q$1566,MATCH(B33,'TC1'!$B$23:$B$1566,0)),0))</f>
        <v>0</v>
      </c>
      <c r="G33" s="27"/>
      <c r="H33" s="27"/>
      <c r="I33" s="27"/>
      <c r="J33" s="28">
        <f>IF(B33="","",IFERROR(INDEX('TC5'!$K$12:$K$99,MATCH(B33,'TC1'!$B$12:$B$99,0)),0))</f>
        <v>0</v>
      </c>
      <c r="K33" s="2">
        <f t="shared" si="2"/>
        <v>0</v>
      </c>
      <c r="L33" s="29"/>
      <c r="M33" s="23"/>
      <c r="N33" s="23"/>
    </row>
    <row r="34" spans="1:14" s="30" customFormat="1" ht="33" customHeight="1">
      <c r="A34" s="1">
        <f t="shared" si="1"/>
        <v>18</v>
      </c>
      <c r="B34" s="54">
        <v>2040226166</v>
      </c>
      <c r="C34" s="55" t="s">
        <v>1051</v>
      </c>
      <c r="D34" s="55" t="s">
        <v>747</v>
      </c>
      <c r="E34" s="54" t="s">
        <v>1038</v>
      </c>
      <c r="F34" s="72">
        <f>IF(B34="","",IFERROR(INDEX('TC1'!$Q$23:$Q$1566,MATCH(B34,'TC1'!$B$23:$B$1566,0)),0))</f>
        <v>0</v>
      </c>
      <c r="G34" s="27"/>
      <c r="H34" s="27"/>
      <c r="I34" s="27"/>
      <c r="J34" s="28">
        <f>IF(B34="","",IFERROR(INDEX('TC5'!$K$12:$K$99,MATCH(B34,'TC1'!$B$12:$B$99,0)),0))</f>
        <v>0</v>
      </c>
      <c r="K34" s="2">
        <f t="shared" si="2"/>
        <v>0</v>
      </c>
      <c r="L34" s="29"/>
      <c r="M34" s="23"/>
      <c r="N34" s="23"/>
    </row>
    <row r="35" spans="1:14" s="30" customFormat="1" ht="33" customHeight="1">
      <c r="A35" s="1">
        <f t="shared" si="1"/>
        <v>19</v>
      </c>
      <c r="B35" s="54">
        <v>2040225522</v>
      </c>
      <c r="C35" s="55" t="s">
        <v>1052</v>
      </c>
      <c r="D35" s="55" t="s">
        <v>157</v>
      </c>
      <c r="E35" s="54" t="s">
        <v>1038</v>
      </c>
      <c r="F35" s="72">
        <f>IF(B35="","",IFERROR(INDEX('TC1'!$Q$23:$Q$1566,MATCH(B35,'TC1'!$B$23:$B$1566,0)),0))</f>
        <v>0</v>
      </c>
      <c r="G35" s="27"/>
      <c r="H35" s="27"/>
      <c r="I35" s="27"/>
      <c r="J35" s="28">
        <f>IF(B35="","",IFERROR(INDEX('TC5'!$K$12:$K$99,MATCH(B35,'TC1'!$B$12:$B$99,0)),0))</f>
        <v>0</v>
      </c>
      <c r="K35" s="2">
        <f t="shared" si="2"/>
        <v>0</v>
      </c>
      <c r="L35" s="29"/>
      <c r="M35" s="23"/>
      <c r="N35" s="23"/>
    </row>
    <row r="36" spans="1:14" s="30" customFormat="1" ht="33" customHeight="1">
      <c r="A36" s="1">
        <f t="shared" si="1"/>
        <v>20</v>
      </c>
      <c r="B36" s="54">
        <v>2040220886</v>
      </c>
      <c r="C36" s="55" t="s">
        <v>691</v>
      </c>
      <c r="D36" s="55" t="s">
        <v>251</v>
      </c>
      <c r="E36" s="54" t="s">
        <v>1038</v>
      </c>
      <c r="F36" s="72">
        <f>IF(B36="","",IFERROR(INDEX('TC1'!$Q$23:$Q$1566,MATCH(B36,'TC1'!$B$23:$B$1566,0)),0))</f>
        <v>0</v>
      </c>
      <c r="G36" s="27"/>
      <c r="H36" s="27"/>
      <c r="I36" s="27"/>
      <c r="J36" s="28">
        <f>IF(B36="","",IFERROR(INDEX('TC5'!$K$12:$K$99,MATCH(B36,'TC1'!$B$12:$B$99,0)),0))</f>
        <v>0</v>
      </c>
      <c r="K36" s="2">
        <f t="shared" si="2"/>
        <v>0</v>
      </c>
      <c r="L36" s="29"/>
      <c r="M36" s="23"/>
      <c r="N36" s="23"/>
    </row>
    <row r="37" spans="1:14" s="30" customFormat="1" ht="33" customHeight="1">
      <c r="A37" s="1">
        <f t="shared" si="1"/>
        <v>21</v>
      </c>
      <c r="B37" s="54">
        <v>2040222566</v>
      </c>
      <c r="C37" s="55" t="s">
        <v>1053</v>
      </c>
      <c r="D37" s="55" t="s">
        <v>239</v>
      </c>
      <c r="E37" s="54" t="s">
        <v>1038</v>
      </c>
      <c r="F37" s="72">
        <f>IF(B37="","",IFERROR(INDEX('TC1'!$Q$23:$Q$1566,MATCH(B37,'TC1'!$B$23:$B$1566,0)),0))</f>
        <v>0</v>
      </c>
      <c r="G37" s="27"/>
      <c r="H37" s="27"/>
      <c r="I37" s="27"/>
      <c r="J37" s="28">
        <f>IF(B37="","",IFERROR(INDEX('TC5'!$K$12:$K$99,MATCH(B37,'TC1'!$B$12:$B$99,0)),0))</f>
        <v>0</v>
      </c>
      <c r="K37" s="2">
        <f t="shared" si="2"/>
        <v>0</v>
      </c>
      <c r="L37" s="29"/>
      <c r="M37" s="23"/>
      <c r="N37" s="23"/>
    </row>
    <row r="38" spans="1:14" s="30" customFormat="1" ht="33" customHeight="1">
      <c r="A38" s="1">
        <f t="shared" si="1"/>
        <v>22</v>
      </c>
      <c r="B38" s="54">
        <v>2040221323</v>
      </c>
      <c r="C38" s="55" t="s">
        <v>376</v>
      </c>
      <c r="D38" s="55" t="s">
        <v>194</v>
      </c>
      <c r="E38" s="54" t="s">
        <v>1038</v>
      </c>
      <c r="F38" s="72">
        <f>IF(B38="","",IFERROR(INDEX('TC1'!$Q$23:$Q$1566,MATCH(B38,'TC1'!$B$23:$B$1566,0)),0))</f>
        <v>0</v>
      </c>
      <c r="G38" s="27"/>
      <c r="H38" s="27"/>
      <c r="I38" s="27"/>
      <c r="J38" s="28">
        <f>IF(B38="","",IFERROR(INDEX('TC5'!$K$12:$K$99,MATCH(B38,'TC1'!$B$12:$B$99,0)),0))</f>
        <v>0</v>
      </c>
      <c r="K38" s="2">
        <f t="shared" si="2"/>
        <v>0</v>
      </c>
      <c r="L38" s="29"/>
      <c r="M38" s="23"/>
      <c r="N38" s="23"/>
    </row>
    <row r="39" spans="1:14" s="30" customFormat="1" ht="33" customHeight="1">
      <c r="A39" s="1">
        <f t="shared" si="1"/>
        <v>23</v>
      </c>
      <c r="B39" s="54">
        <v>2040224627</v>
      </c>
      <c r="C39" s="55" t="s">
        <v>535</v>
      </c>
      <c r="D39" s="55" t="s">
        <v>1054</v>
      </c>
      <c r="E39" s="54" t="s">
        <v>1038</v>
      </c>
      <c r="F39" s="72">
        <f>IF(B39="","",IFERROR(INDEX('TC1'!$Q$23:$Q$1566,MATCH(B39,'TC1'!$B$23:$B$1566,0)),0))</f>
        <v>0</v>
      </c>
      <c r="G39" s="27"/>
      <c r="H39" s="27"/>
      <c r="I39" s="27"/>
      <c r="J39" s="28">
        <f>IF(B39="","",IFERROR(INDEX('TC5'!$K$12:$K$99,MATCH(B39,'TC1'!$B$12:$B$99,0)),0))</f>
        <v>0</v>
      </c>
      <c r="K39" s="2">
        <f t="shared" si="2"/>
        <v>0</v>
      </c>
      <c r="L39" s="29"/>
      <c r="M39" s="23"/>
      <c r="N39" s="23"/>
    </row>
    <row r="40" spans="1:14" s="30" customFormat="1" ht="33" customHeight="1">
      <c r="A40" s="1">
        <f t="shared" si="1"/>
        <v>24</v>
      </c>
      <c r="B40" s="54">
        <v>2040221992</v>
      </c>
      <c r="C40" s="55" t="s">
        <v>475</v>
      </c>
      <c r="D40" s="55" t="s">
        <v>165</v>
      </c>
      <c r="E40" s="54" t="s">
        <v>1038</v>
      </c>
      <c r="F40" s="72">
        <f>IF(B40="","",IFERROR(INDEX('TC1'!$Q$23:$Q$1566,MATCH(B40,'TC1'!$B$23:$B$1566,0)),0))</f>
        <v>0</v>
      </c>
      <c r="G40" s="27"/>
      <c r="H40" s="27"/>
      <c r="I40" s="27"/>
      <c r="J40" s="28">
        <f>IF(B40="","",IFERROR(INDEX('TC5'!$K$12:$K$99,MATCH(B40,'TC1'!$B$12:$B$99,0)),0))</f>
        <v>0</v>
      </c>
      <c r="K40" s="2">
        <f t="shared" si="2"/>
        <v>0</v>
      </c>
      <c r="L40" s="29"/>
      <c r="M40" s="23"/>
      <c r="N40" s="23"/>
    </row>
    <row r="41" spans="1:14" s="30" customFormat="1" ht="33" customHeight="1">
      <c r="A41" s="1">
        <f t="shared" si="1"/>
        <v>25</v>
      </c>
      <c r="B41" s="54">
        <v>2040225741</v>
      </c>
      <c r="C41" s="55" t="s">
        <v>1055</v>
      </c>
      <c r="D41" s="55" t="s">
        <v>163</v>
      </c>
      <c r="E41" s="54" t="s">
        <v>1038</v>
      </c>
      <c r="F41" s="72">
        <f>IF(B41="","",IFERROR(INDEX('TC1'!$Q$23:$Q$1566,MATCH(B41,'TC1'!$B$23:$B$1566,0)),0))</f>
        <v>0</v>
      </c>
      <c r="G41" s="27"/>
      <c r="H41" s="27"/>
      <c r="I41" s="27"/>
      <c r="J41" s="28">
        <f>IF(B41="","",IFERROR(INDEX('TC5'!$K$12:$K$99,MATCH(B41,'TC1'!$B$12:$B$99,0)),0))</f>
        <v>0</v>
      </c>
      <c r="K41" s="2">
        <f t="shared" si="2"/>
        <v>0</v>
      </c>
      <c r="L41" s="29"/>
      <c r="M41" s="23"/>
      <c r="N41" s="23"/>
    </row>
    <row r="42" spans="1:14" s="30" customFormat="1" ht="33" customHeight="1">
      <c r="A42" s="1">
        <f t="shared" si="1"/>
        <v>26</v>
      </c>
      <c r="B42" s="54">
        <v>2040225354</v>
      </c>
      <c r="C42" s="55" t="s">
        <v>1056</v>
      </c>
      <c r="D42" s="55" t="s">
        <v>200</v>
      </c>
      <c r="E42" s="54" t="s">
        <v>1038</v>
      </c>
      <c r="F42" s="72">
        <f>IF(B42="","",IFERROR(INDEX('TC1'!$Q$23:$Q$1566,MATCH(B42,'TC1'!$B$23:$B$1566,0)),0))</f>
        <v>0</v>
      </c>
      <c r="G42" s="27"/>
      <c r="H42" s="27"/>
      <c r="I42" s="27"/>
      <c r="J42" s="28">
        <f>IF(B42="","",IFERROR(INDEX('TC5'!$K$12:$K$99,MATCH(B42,'TC1'!$B$12:$B$99,0)),0))</f>
        <v>0</v>
      </c>
      <c r="K42" s="2">
        <f t="shared" si="2"/>
        <v>0</v>
      </c>
      <c r="L42" s="29"/>
      <c r="M42" s="23"/>
      <c r="N42" s="23"/>
    </row>
    <row r="43" spans="1:14" s="30" customFormat="1" ht="33" customHeight="1">
      <c r="A43" s="1">
        <f t="shared" si="1"/>
        <v>27</v>
      </c>
      <c r="B43" s="54">
        <v>2040222511</v>
      </c>
      <c r="C43" s="55" t="s">
        <v>451</v>
      </c>
      <c r="D43" s="55" t="s">
        <v>1057</v>
      </c>
      <c r="E43" s="54" t="s">
        <v>1038</v>
      </c>
      <c r="F43" s="72">
        <f>IF(B43="","",IFERROR(INDEX('TC1'!$Q$23:$Q$1566,MATCH(B43,'TC1'!$B$23:$B$1566,0)),0))</f>
        <v>0</v>
      </c>
      <c r="G43" s="27"/>
      <c r="H43" s="27"/>
      <c r="I43" s="27"/>
      <c r="J43" s="28">
        <f>IF(B43="","",IFERROR(INDEX('TC5'!$K$12:$K$99,MATCH(B43,'TC1'!$B$12:$B$99,0)),0))</f>
        <v>0</v>
      </c>
      <c r="K43" s="2">
        <f t="shared" si="2"/>
        <v>0</v>
      </c>
      <c r="L43" s="29"/>
      <c r="M43" s="23"/>
      <c r="N43" s="23"/>
    </row>
    <row r="44" spans="1:14" s="30" customFormat="1" ht="33" customHeight="1">
      <c r="A44" s="1">
        <f t="shared" si="1"/>
        <v>28</v>
      </c>
      <c r="B44" s="54">
        <v>2040221026</v>
      </c>
      <c r="C44" s="55" t="s">
        <v>1058</v>
      </c>
      <c r="D44" s="55" t="s">
        <v>1059</v>
      </c>
      <c r="E44" s="54" t="s">
        <v>1038</v>
      </c>
      <c r="F44" s="72">
        <f>IF(B44="","",IFERROR(INDEX('TC1'!$Q$23:$Q$1566,MATCH(B44,'TC1'!$B$23:$B$1566,0)),0))</f>
        <v>0</v>
      </c>
      <c r="G44" s="27"/>
      <c r="H44" s="27"/>
      <c r="I44" s="27"/>
      <c r="J44" s="28">
        <f>IF(B44="","",IFERROR(INDEX('TC5'!$K$12:$K$99,MATCH(B44,'TC1'!$B$12:$B$99,0)),0))</f>
        <v>0</v>
      </c>
      <c r="K44" s="2">
        <f t="shared" si="2"/>
        <v>0</v>
      </c>
      <c r="L44" s="29"/>
      <c r="M44" s="23"/>
      <c r="N44" s="23"/>
    </row>
    <row r="45" spans="1:14" s="30" customFormat="1" ht="33" customHeight="1">
      <c r="A45" s="1">
        <f t="shared" si="1"/>
        <v>29</v>
      </c>
      <c r="B45" s="54">
        <v>2040223237</v>
      </c>
      <c r="C45" s="55" t="s">
        <v>915</v>
      </c>
      <c r="D45" s="55" t="s">
        <v>228</v>
      </c>
      <c r="E45" s="54" t="s">
        <v>1038</v>
      </c>
      <c r="F45" s="72">
        <f>IF(B45="","",IFERROR(INDEX('TC1'!$Q$23:$Q$1566,MATCH(B45,'TC1'!$B$23:$B$1566,0)),0))</f>
        <v>0</v>
      </c>
      <c r="G45" s="27"/>
      <c r="H45" s="27"/>
      <c r="I45" s="27"/>
      <c r="J45" s="28">
        <f>IF(B45="","",IFERROR(INDEX('TC5'!$K$12:$K$99,MATCH(B45,'TC1'!$B$12:$B$99,0)),0))</f>
        <v>0</v>
      </c>
      <c r="K45" s="2">
        <f t="shared" si="2"/>
        <v>0</v>
      </c>
      <c r="L45" s="29"/>
      <c r="M45" s="23"/>
      <c r="N45" s="23"/>
    </row>
    <row r="46" spans="1:14" s="30" customFormat="1" ht="33" customHeight="1">
      <c r="A46" s="1">
        <f t="shared" si="1"/>
        <v>30</v>
      </c>
      <c r="B46" s="54">
        <v>2040225316</v>
      </c>
      <c r="C46" s="55" t="s">
        <v>1060</v>
      </c>
      <c r="D46" s="55" t="s">
        <v>216</v>
      </c>
      <c r="E46" s="54" t="s">
        <v>1038</v>
      </c>
      <c r="F46" s="72">
        <f>IF(B46="","",IFERROR(INDEX('TC1'!$Q$23:$Q$1566,MATCH(B46,'TC1'!$B$23:$B$1566,0)),0))</f>
        <v>0</v>
      </c>
      <c r="G46" s="27"/>
      <c r="H46" s="27"/>
      <c r="I46" s="27"/>
      <c r="J46" s="28">
        <f>IF(B46="","",IFERROR(INDEX('TC5'!$K$12:$K$99,MATCH(B46,'TC1'!$B$12:$B$99,0)),0))</f>
        <v>0</v>
      </c>
      <c r="K46" s="2">
        <f t="shared" si="2"/>
        <v>0</v>
      </c>
      <c r="L46" s="29"/>
      <c r="M46" s="23"/>
      <c r="N46" s="23"/>
    </row>
    <row r="47" spans="1:14" s="30" customFormat="1" ht="33" customHeight="1">
      <c r="A47" s="1">
        <f t="shared" si="1"/>
        <v>31</v>
      </c>
      <c r="B47" s="54">
        <v>2040230727</v>
      </c>
      <c r="C47" s="55" t="s">
        <v>474</v>
      </c>
      <c r="D47" s="55" t="s">
        <v>192</v>
      </c>
      <c r="E47" s="54" t="s">
        <v>104</v>
      </c>
      <c r="F47" s="72">
        <f>IF(B47="","",IFERROR(INDEX('TC1'!$Q$23:$Q$1566,MATCH(B47,'TC1'!$B$23:$B$1566,0)),0))</f>
        <v>0</v>
      </c>
      <c r="G47" s="27"/>
      <c r="H47" s="27"/>
      <c r="I47" s="27"/>
      <c r="J47" s="28">
        <f>IF(B47="","",IFERROR(INDEX('TC5'!$K$12:$K$99,MATCH(B47,'TC1'!$B$12:$B$99,0)),0))</f>
        <v>0</v>
      </c>
      <c r="K47" s="2">
        <f t="shared" si="2"/>
        <v>0</v>
      </c>
      <c r="L47" s="29"/>
      <c r="M47" s="23"/>
      <c r="N47" s="23"/>
    </row>
    <row r="48" spans="1:14" s="30" customFormat="1" ht="33" customHeight="1">
      <c r="A48" s="1">
        <f t="shared" si="1"/>
        <v>32</v>
      </c>
      <c r="B48" s="54">
        <v>2040230694</v>
      </c>
      <c r="C48" s="55" t="s">
        <v>1061</v>
      </c>
      <c r="D48" s="55" t="s">
        <v>175</v>
      </c>
      <c r="E48" s="54" t="s">
        <v>98</v>
      </c>
      <c r="F48" s="72">
        <f>IF(B48="","",IFERROR(INDEX('TC1'!$Q$23:$Q$1566,MATCH(B48,'TC1'!$B$23:$B$1566,0)),0))</f>
        <v>0</v>
      </c>
      <c r="G48" s="27"/>
      <c r="H48" s="27"/>
      <c r="I48" s="27"/>
      <c r="J48" s="28">
        <f>IF(B48="","",IFERROR(INDEX('TC5'!$K$12:$K$99,MATCH(B48,'TC1'!$B$12:$B$99,0)),0))</f>
        <v>0</v>
      </c>
      <c r="K48" s="2">
        <f t="shared" si="2"/>
        <v>0</v>
      </c>
      <c r="L48" s="29"/>
      <c r="M48" s="23"/>
      <c r="N48" s="23"/>
    </row>
    <row r="49" spans="1:14" s="30" customFormat="1" ht="33" customHeight="1">
      <c r="A49" s="1">
        <f t="shared" si="1"/>
        <v>33</v>
      </c>
      <c r="B49" s="54">
        <v>2040223901</v>
      </c>
      <c r="C49" s="55" t="s">
        <v>1062</v>
      </c>
      <c r="D49" s="55" t="s">
        <v>250</v>
      </c>
      <c r="E49" s="54" t="s">
        <v>1063</v>
      </c>
      <c r="F49" s="72">
        <f>IF(B49="","",IFERROR(INDEX('TC1'!$Q$23:$Q$1566,MATCH(B49,'TC1'!$B$23:$B$1566,0)),0))</f>
        <v>0</v>
      </c>
      <c r="G49" s="27"/>
      <c r="H49" s="27"/>
      <c r="I49" s="27"/>
      <c r="J49" s="28">
        <f>IF(B49="","",IFERROR(INDEX('TC5'!$K$12:$K$99,MATCH(B49,'TC1'!$B$12:$B$99,0)),0))</f>
        <v>0</v>
      </c>
      <c r="K49" s="2">
        <f t="shared" si="2"/>
        <v>0</v>
      </c>
      <c r="L49" s="29"/>
      <c r="M49" s="23"/>
      <c r="N49" s="23"/>
    </row>
    <row r="50" spans="1:14" s="30" customFormat="1" ht="33" customHeight="1">
      <c r="A50" s="1">
        <f t="shared" si="1"/>
        <v>34</v>
      </c>
      <c r="B50" s="54">
        <v>2040220095</v>
      </c>
      <c r="C50" s="55" t="s">
        <v>1064</v>
      </c>
      <c r="D50" s="55" t="s">
        <v>154</v>
      </c>
      <c r="E50" s="54" t="s">
        <v>1063</v>
      </c>
      <c r="F50" s="72">
        <f>IF(B50="","",IFERROR(INDEX('TC1'!$Q$23:$Q$1566,MATCH(B50,'TC1'!$B$23:$B$1566,0)),0))</f>
        <v>0</v>
      </c>
      <c r="G50" s="27"/>
      <c r="H50" s="27"/>
      <c r="I50" s="27"/>
      <c r="J50" s="28">
        <f>IF(B50="","",IFERROR(INDEX('TC5'!$K$12:$K$99,MATCH(B50,'TC1'!$B$12:$B$99,0)),0))</f>
        <v>0</v>
      </c>
      <c r="K50" s="2">
        <f t="shared" si="2"/>
        <v>0</v>
      </c>
      <c r="L50" s="29"/>
      <c r="M50" s="23"/>
      <c r="N50" s="23"/>
    </row>
    <row r="51" spans="1:14" s="30" customFormat="1" ht="33" customHeight="1">
      <c r="A51" s="1">
        <f t="shared" si="1"/>
        <v>35</v>
      </c>
      <c r="B51" s="54">
        <v>2040221218</v>
      </c>
      <c r="C51" s="55" t="s">
        <v>1065</v>
      </c>
      <c r="D51" s="55" t="s">
        <v>199</v>
      </c>
      <c r="E51" s="54" t="s">
        <v>1063</v>
      </c>
      <c r="F51" s="72">
        <f>IF(B51="","",IFERROR(INDEX('TC1'!$Q$23:$Q$1566,MATCH(B51,'TC1'!$B$23:$B$1566,0)),0))</f>
        <v>0</v>
      </c>
      <c r="G51" s="27"/>
      <c r="H51" s="27"/>
      <c r="I51" s="27"/>
      <c r="J51" s="28">
        <f>IF(B51="","",IFERROR(INDEX('TC5'!$K$12:$K$99,MATCH(B51,'TC1'!$B$12:$B$99,0)),0))</f>
        <v>0</v>
      </c>
      <c r="K51" s="2">
        <f t="shared" si="2"/>
        <v>0</v>
      </c>
      <c r="L51" s="29"/>
      <c r="M51" s="23"/>
      <c r="N51" s="23"/>
    </row>
    <row r="52" spans="1:14" s="30" customFormat="1" ht="33" customHeight="1">
      <c r="A52" s="1">
        <f t="shared" si="1"/>
        <v>36</v>
      </c>
      <c r="B52" s="54">
        <v>2040225176</v>
      </c>
      <c r="C52" s="55" t="s">
        <v>369</v>
      </c>
      <c r="D52" s="55" t="s">
        <v>209</v>
      </c>
      <c r="E52" s="54" t="s">
        <v>1063</v>
      </c>
      <c r="F52" s="72">
        <f>IF(B52="","",IFERROR(INDEX('TC1'!$Q$23:$Q$1566,MATCH(B52,'TC1'!$B$23:$B$1566,0)),0))</f>
        <v>0</v>
      </c>
      <c r="G52" s="27"/>
      <c r="H52" s="27"/>
      <c r="I52" s="27"/>
      <c r="J52" s="28">
        <f>IF(B52="","",IFERROR(INDEX('TC5'!$K$12:$K$99,MATCH(B52,'TC1'!$B$12:$B$99,0)),0))</f>
        <v>0</v>
      </c>
      <c r="K52" s="2">
        <f t="shared" si="2"/>
        <v>0</v>
      </c>
      <c r="L52" s="29"/>
      <c r="M52" s="23"/>
      <c r="N52" s="23"/>
    </row>
    <row r="53" spans="1:14" s="30" customFormat="1" ht="33" customHeight="1">
      <c r="A53" s="1">
        <f t="shared" si="1"/>
        <v>37</v>
      </c>
      <c r="B53" s="54">
        <v>2040224689</v>
      </c>
      <c r="C53" s="55" t="s">
        <v>1066</v>
      </c>
      <c r="D53" s="55" t="s">
        <v>275</v>
      </c>
      <c r="E53" s="54" t="s">
        <v>1063</v>
      </c>
      <c r="F53" s="72">
        <f>IF(B53="","",IFERROR(INDEX('TC1'!$Q$23:$Q$1566,MATCH(B53,'TC1'!$B$23:$B$1566,0)),0))</f>
        <v>0</v>
      </c>
      <c r="G53" s="27"/>
      <c r="H53" s="27"/>
      <c r="I53" s="27"/>
      <c r="J53" s="28">
        <f>IF(B53="","",IFERROR(INDEX('TC5'!$K$12:$K$99,MATCH(B53,'TC1'!$B$12:$B$99,0)),0))</f>
        <v>0</v>
      </c>
      <c r="K53" s="2">
        <f t="shared" si="2"/>
        <v>0</v>
      </c>
      <c r="L53" s="29"/>
      <c r="M53" s="23"/>
      <c r="N53" s="23"/>
    </row>
    <row r="54" spans="1:14" s="30" customFormat="1" ht="33" customHeight="1">
      <c r="A54" s="1">
        <f t="shared" si="1"/>
        <v>38</v>
      </c>
      <c r="B54" s="54">
        <v>2040220690</v>
      </c>
      <c r="C54" s="55" t="s">
        <v>1067</v>
      </c>
      <c r="D54" s="55" t="s">
        <v>692</v>
      </c>
      <c r="E54" s="54" t="s">
        <v>1063</v>
      </c>
      <c r="F54" s="72">
        <f>IF(B54="","",IFERROR(INDEX('TC1'!$Q$23:$Q$1566,MATCH(B54,'TC1'!$B$23:$B$1566,0)),0))</f>
        <v>0</v>
      </c>
      <c r="G54" s="27"/>
      <c r="H54" s="27"/>
      <c r="I54" s="27"/>
      <c r="J54" s="28">
        <f>IF(B54="","",IFERROR(INDEX('TC5'!$K$12:$K$99,MATCH(B54,'TC1'!$B$12:$B$99,0)),0))</f>
        <v>0</v>
      </c>
      <c r="K54" s="2">
        <f t="shared" si="2"/>
        <v>0</v>
      </c>
      <c r="L54" s="29"/>
      <c r="M54" s="23"/>
      <c r="N54" s="23"/>
    </row>
    <row r="55" spans="1:14" s="30" customFormat="1" ht="33" customHeight="1">
      <c r="A55" s="1">
        <f t="shared" si="1"/>
        <v>39</v>
      </c>
      <c r="B55" s="54">
        <v>2040223084</v>
      </c>
      <c r="C55" s="55" t="s">
        <v>1068</v>
      </c>
      <c r="D55" s="55" t="s">
        <v>180</v>
      </c>
      <c r="E55" s="54" t="s">
        <v>1063</v>
      </c>
      <c r="F55" s="72">
        <f>IF(B55="","",IFERROR(INDEX('TC1'!$Q$23:$Q$1566,MATCH(B55,'TC1'!$B$23:$B$1566,0)),0))</f>
        <v>0</v>
      </c>
      <c r="G55" s="27"/>
      <c r="H55" s="27"/>
      <c r="I55" s="27"/>
      <c r="J55" s="28">
        <f>IF(B55="","",IFERROR(INDEX('TC5'!$K$12:$K$99,MATCH(B55,'TC1'!$B$12:$B$99,0)),0))</f>
        <v>0</v>
      </c>
      <c r="K55" s="2">
        <f t="shared" si="2"/>
        <v>0</v>
      </c>
      <c r="L55" s="29"/>
      <c r="M55" s="23"/>
      <c r="N55" s="23"/>
    </row>
    <row r="56" spans="1:14" s="30" customFormat="1" ht="33" customHeight="1">
      <c r="A56" s="1">
        <f t="shared" si="1"/>
        <v>40</v>
      </c>
      <c r="B56" s="54">
        <v>2040220126</v>
      </c>
      <c r="C56" s="55" t="s">
        <v>435</v>
      </c>
      <c r="D56" s="55" t="s">
        <v>154</v>
      </c>
      <c r="E56" s="54" t="s">
        <v>1063</v>
      </c>
      <c r="F56" s="72">
        <f>IF(B56="","",IFERROR(INDEX('TC1'!$Q$23:$Q$1566,MATCH(B56,'TC1'!$B$23:$B$1566,0)),0))</f>
        <v>0</v>
      </c>
      <c r="G56" s="27"/>
      <c r="H56" s="27"/>
      <c r="I56" s="27"/>
      <c r="J56" s="28">
        <f>IF(B56="","",IFERROR(INDEX('TC5'!$K$12:$K$99,MATCH(B56,'TC1'!$B$12:$B$99,0)),0))</f>
        <v>0</v>
      </c>
      <c r="K56" s="2">
        <f t="shared" si="2"/>
        <v>0</v>
      </c>
      <c r="L56" s="29"/>
      <c r="M56" s="23"/>
      <c r="N56" s="23"/>
    </row>
    <row r="57" spans="1:14" s="30" customFormat="1" ht="33" customHeight="1">
      <c r="A57" s="1">
        <f t="shared" si="1"/>
        <v>41</v>
      </c>
      <c r="B57" s="54">
        <v>2040221077</v>
      </c>
      <c r="C57" s="55" t="s">
        <v>1069</v>
      </c>
      <c r="D57" s="55" t="s">
        <v>1070</v>
      </c>
      <c r="E57" s="54" t="s">
        <v>1063</v>
      </c>
      <c r="F57" s="72">
        <f>IF(B57="","",IFERROR(INDEX('TC1'!$Q$23:$Q$1566,MATCH(B57,'TC1'!$B$23:$B$1566,0)),0))</f>
        <v>0</v>
      </c>
      <c r="G57" s="27"/>
      <c r="H57" s="27"/>
      <c r="I57" s="27"/>
      <c r="J57" s="28">
        <f>IF(B57="","",IFERROR(INDEX('TC5'!$K$12:$K$99,MATCH(B57,'TC1'!$B$12:$B$99,0)),0))</f>
        <v>0</v>
      </c>
      <c r="K57" s="2">
        <f t="shared" si="2"/>
        <v>0</v>
      </c>
      <c r="L57" s="29"/>
      <c r="M57" s="23"/>
      <c r="N57" s="23"/>
    </row>
    <row r="58" spans="1:14" s="30" customFormat="1" ht="33" customHeight="1">
      <c r="A58" s="1">
        <f t="shared" si="1"/>
        <v>42</v>
      </c>
      <c r="B58" s="54">
        <v>2040225745</v>
      </c>
      <c r="C58" s="55" t="s">
        <v>1071</v>
      </c>
      <c r="D58" s="55" t="s">
        <v>163</v>
      </c>
      <c r="E58" s="54" t="s">
        <v>1063</v>
      </c>
      <c r="F58" s="72">
        <f>IF(B58="","",IFERROR(INDEX('TC1'!$Q$23:$Q$1566,MATCH(B58,'TC1'!$B$23:$B$1566,0)),0))</f>
        <v>0</v>
      </c>
      <c r="G58" s="27"/>
      <c r="H58" s="27"/>
      <c r="I58" s="27"/>
      <c r="J58" s="28">
        <f>IF(B58="","",IFERROR(INDEX('TC5'!$K$12:$K$99,MATCH(B58,'TC1'!$B$12:$B$99,0)),0))</f>
        <v>0</v>
      </c>
      <c r="K58" s="2">
        <f t="shared" si="2"/>
        <v>0</v>
      </c>
      <c r="L58" s="29"/>
      <c r="M58" s="23"/>
      <c r="N58" s="23"/>
    </row>
    <row r="59" spans="1:14" s="30" customFormat="1" ht="33" customHeight="1">
      <c r="A59" s="1">
        <f t="shared" si="1"/>
        <v>43</v>
      </c>
      <c r="B59" s="54">
        <v>2040223512</v>
      </c>
      <c r="C59" s="55" t="s">
        <v>1072</v>
      </c>
      <c r="D59" s="55" t="s">
        <v>233</v>
      </c>
      <c r="E59" s="54" t="s">
        <v>1063</v>
      </c>
      <c r="F59" s="72">
        <f>IF(B59="","",IFERROR(INDEX('TC1'!$Q$23:$Q$1566,MATCH(B59,'TC1'!$B$23:$B$1566,0)),0))</f>
        <v>0</v>
      </c>
      <c r="G59" s="27"/>
      <c r="H59" s="27"/>
      <c r="I59" s="27"/>
      <c r="J59" s="28">
        <f>IF(B59="","",IFERROR(INDEX('TC5'!$K$12:$K$99,MATCH(B59,'TC1'!$B$12:$B$99,0)),0))</f>
        <v>0</v>
      </c>
      <c r="K59" s="2">
        <f t="shared" si="2"/>
        <v>0</v>
      </c>
      <c r="L59" s="29"/>
      <c r="M59" s="23"/>
      <c r="N59" s="23"/>
    </row>
    <row r="60" spans="1:14" s="30" customFormat="1" ht="33" customHeight="1">
      <c r="A60" s="1">
        <f t="shared" si="1"/>
        <v>44</v>
      </c>
      <c r="B60" s="54">
        <v>2040221089</v>
      </c>
      <c r="C60" s="55" t="s">
        <v>1073</v>
      </c>
      <c r="D60" s="55" t="s">
        <v>236</v>
      </c>
      <c r="E60" s="54" t="s">
        <v>1063</v>
      </c>
      <c r="F60" s="72">
        <f>IF(B60="","",IFERROR(INDEX('TC1'!$Q$23:$Q$1566,MATCH(B60,'TC1'!$B$23:$B$1566,0)),0))</f>
        <v>0</v>
      </c>
      <c r="G60" s="27"/>
      <c r="H60" s="27"/>
      <c r="I60" s="27"/>
      <c r="J60" s="28">
        <f>IF(B60="","",IFERROR(INDEX('TC5'!$K$12:$K$99,MATCH(B60,'TC1'!$B$12:$B$99,0)),0))</f>
        <v>0</v>
      </c>
      <c r="K60" s="2">
        <f t="shared" si="2"/>
        <v>0</v>
      </c>
      <c r="L60" s="29"/>
      <c r="M60" s="23"/>
      <c r="N60" s="23"/>
    </row>
    <row r="61" spans="1:14" s="30" customFormat="1" ht="33" customHeight="1">
      <c r="A61" s="1">
        <f t="shared" si="1"/>
        <v>45</v>
      </c>
      <c r="B61" s="54">
        <v>2040225379</v>
      </c>
      <c r="C61" s="55" t="s">
        <v>1074</v>
      </c>
      <c r="D61" s="55" t="s">
        <v>200</v>
      </c>
      <c r="E61" s="54" t="s">
        <v>1063</v>
      </c>
      <c r="F61" s="72">
        <f>IF(B61="","",IFERROR(INDEX('TC1'!$Q$23:$Q$1566,MATCH(B61,'TC1'!$B$23:$B$1566,0)),0))</f>
        <v>0</v>
      </c>
      <c r="G61" s="27"/>
      <c r="H61" s="27"/>
      <c r="I61" s="27"/>
      <c r="J61" s="28">
        <f>IF(B61="","",IFERROR(INDEX('TC5'!$K$12:$K$99,MATCH(B61,'TC1'!$B$12:$B$99,0)),0))</f>
        <v>0</v>
      </c>
      <c r="K61" s="2">
        <f t="shared" si="2"/>
        <v>0</v>
      </c>
      <c r="L61" s="29"/>
      <c r="M61" s="23"/>
      <c r="N61" s="23"/>
    </row>
    <row r="62" spans="1:14" s="30" customFormat="1" ht="33" customHeight="1">
      <c r="A62" s="1">
        <f t="shared" si="1"/>
        <v>46</v>
      </c>
      <c r="B62" s="54">
        <v>2040221698</v>
      </c>
      <c r="C62" s="55" t="s">
        <v>729</v>
      </c>
      <c r="D62" s="55" t="s">
        <v>187</v>
      </c>
      <c r="E62" s="54" t="s">
        <v>1063</v>
      </c>
      <c r="F62" s="72">
        <f>IF(B62="","",IFERROR(INDEX('TC1'!$Q$23:$Q$1566,MATCH(B62,'TC1'!$B$23:$B$1566,0)),0))</f>
        <v>0</v>
      </c>
      <c r="G62" s="27"/>
      <c r="H62" s="27"/>
      <c r="I62" s="27"/>
      <c r="J62" s="28">
        <f>IF(B62="","",IFERROR(INDEX('TC5'!$K$12:$K$99,MATCH(B62,'TC1'!$B$12:$B$99,0)),0))</f>
        <v>0</v>
      </c>
      <c r="K62" s="2">
        <f t="shared" si="2"/>
        <v>0</v>
      </c>
      <c r="L62" s="29"/>
      <c r="M62" s="23"/>
      <c r="N62" s="23"/>
    </row>
    <row r="63" spans="1:14" s="30" customFormat="1" ht="33" customHeight="1">
      <c r="A63" s="1">
        <f t="shared" si="1"/>
        <v>47</v>
      </c>
      <c r="B63" s="54">
        <v>2040225646</v>
      </c>
      <c r="C63" s="55" t="s">
        <v>429</v>
      </c>
      <c r="D63" s="55" t="s">
        <v>219</v>
      </c>
      <c r="E63" s="54" t="s">
        <v>1063</v>
      </c>
      <c r="F63" s="72">
        <f>IF(B63="","",IFERROR(INDEX('TC1'!$Q$23:$Q$1566,MATCH(B63,'TC1'!$B$23:$B$1566,0)),0))</f>
        <v>0</v>
      </c>
      <c r="G63" s="27"/>
      <c r="H63" s="27"/>
      <c r="I63" s="27"/>
      <c r="J63" s="28">
        <f>IF(B63="","",IFERROR(INDEX('TC5'!$K$12:$K$99,MATCH(B63,'TC1'!$B$12:$B$99,0)),0))</f>
        <v>0</v>
      </c>
      <c r="K63" s="2">
        <f t="shared" si="2"/>
        <v>0</v>
      </c>
      <c r="L63" s="29"/>
      <c r="M63" s="23"/>
      <c r="N63" s="23"/>
    </row>
    <row r="64" spans="1:14" s="30" customFormat="1" ht="33" customHeight="1">
      <c r="A64" s="1">
        <f t="shared" si="1"/>
        <v>48</v>
      </c>
      <c r="B64" s="54">
        <v>2040223527</v>
      </c>
      <c r="C64" s="55" t="s">
        <v>1075</v>
      </c>
      <c r="D64" s="55" t="s">
        <v>233</v>
      </c>
      <c r="E64" s="54" t="s">
        <v>1063</v>
      </c>
      <c r="F64" s="72">
        <f>IF(B64="","",IFERROR(INDEX('TC1'!$Q$23:$Q$1566,MATCH(B64,'TC1'!$B$23:$B$1566,0)),0))</f>
        <v>0</v>
      </c>
      <c r="G64" s="27"/>
      <c r="H64" s="27"/>
      <c r="I64" s="27"/>
      <c r="J64" s="28">
        <f>IF(B64="","",IFERROR(INDEX('TC5'!$K$12:$K$99,MATCH(B64,'TC1'!$B$12:$B$99,0)),0))</f>
        <v>0</v>
      </c>
      <c r="K64" s="2">
        <f t="shared" si="2"/>
        <v>0</v>
      </c>
      <c r="L64" s="29"/>
      <c r="M64" s="23"/>
      <c r="N64" s="23"/>
    </row>
    <row r="65" spans="1:14" s="30" customFormat="1" ht="33" customHeight="1">
      <c r="A65" s="1">
        <f t="shared" si="1"/>
        <v>49</v>
      </c>
      <c r="B65" s="54">
        <v>2040222776</v>
      </c>
      <c r="C65" s="55" t="s">
        <v>1076</v>
      </c>
      <c r="D65" s="55" t="s">
        <v>238</v>
      </c>
      <c r="E65" s="54" t="s">
        <v>1063</v>
      </c>
      <c r="F65" s="72">
        <f>IF(B65="","",IFERROR(INDEX('TC1'!$Q$23:$Q$1566,MATCH(B65,'TC1'!$B$23:$B$1566,0)),0))</f>
        <v>0</v>
      </c>
      <c r="G65" s="27"/>
      <c r="H65" s="27"/>
      <c r="I65" s="27"/>
      <c r="J65" s="28">
        <f>IF(B65="","",IFERROR(INDEX('TC5'!$K$12:$K$99,MATCH(B65,'TC1'!$B$12:$B$99,0)),0))</f>
        <v>0</v>
      </c>
      <c r="K65" s="2">
        <f t="shared" si="2"/>
        <v>0</v>
      </c>
      <c r="L65" s="29"/>
      <c r="M65" s="23"/>
      <c r="N65" s="23"/>
    </row>
    <row r="66" spans="1:14" s="30" customFormat="1" ht="33" customHeight="1">
      <c r="A66" s="1">
        <f t="shared" si="1"/>
        <v>50</v>
      </c>
      <c r="B66" s="54">
        <v>2040224291</v>
      </c>
      <c r="C66" s="55" t="s">
        <v>1077</v>
      </c>
      <c r="D66" s="55" t="s">
        <v>747</v>
      </c>
      <c r="E66" s="54" t="s">
        <v>1063</v>
      </c>
      <c r="F66" s="72">
        <f>IF(B66="","",IFERROR(INDEX('TC1'!$Q$23:$Q$1566,MATCH(B66,'TC1'!$B$23:$B$1566,0)),0))</f>
        <v>0</v>
      </c>
      <c r="G66" s="27"/>
      <c r="H66" s="27"/>
      <c r="I66" s="27"/>
      <c r="J66" s="28">
        <f>IF(B66="","",IFERROR(INDEX('TC5'!$K$12:$K$99,MATCH(B66,'TC1'!$B$12:$B$99,0)),0))</f>
        <v>0</v>
      </c>
      <c r="K66" s="2">
        <f t="shared" si="2"/>
        <v>0</v>
      </c>
      <c r="L66" s="29"/>
      <c r="M66" s="23"/>
      <c r="N66" s="23"/>
    </row>
    <row r="67" spans="1:14" s="30" customFormat="1" ht="33" customHeight="1">
      <c r="A67" s="1">
        <f t="shared" si="1"/>
        <v>51</v>
      </c>
      <c r="B67" s="54">
        <v>2040224076</v>
      </c>
      <c r="C67" s="55" t="s">
        <v>313</v>
      </c>
      <c r="D67" s="55" t="s">
        <v>176</v>
      </c>
      <c r="E67" s="54" t="s">
        <v>1063</v>
      </c>
      <c r="F67" s="72">
        <f>IF(B67="","",IFERROR(INDEX('TC1'!$Q$23:$Q$1566,MATCH(B67,'TC1'!$B$23:$B$1566,0)),0))</f>
        <v>0</v>
      </c>
      <c r="G67" s="27"/>
      <c r="H67" s="27"/>
      <c r="I67" s="27"/>
      <c r="J67" s="28">
        <f>IF(B67="","",IFERROR(INDEX('TC5'!$K$12:$K$99,MATCH(B67,'TC1'!$B$12:$B$99,0)),0))</f>
        <v>0</v>
      </c>
      <c r="K67" s="2">
        <f t="shared" si="2"/>
        <v>0</v>
      </c>
      <c r="L67" s="29"/>
      <c r="M67" s="23"/>
      <c r="N67" s="23"/>
    </row>
    <row r="68" spans="1:14" s="30" customFormat="1" ht="33" customHeight="1">
      <c r="A68" s="1">
        <f t="shared" si="1"/>
        <v>52</v>
      </c>
      <c r="B68" s="54">
        <v>2040222785</v>
      </c>
      <c r="C68" s="55" t="s">
        <v>1078</v>
      </c>
      <c r="D68" s="55" t="s">
        <v>238</v>
      </c>
      <c r="E68" s="54" t="s">
        <v>1063</v>
      </c>
      <c r="F68" s="72">
        <f>IF(B68="","",IFERROR(INDEX('TC1'!$Q$23:$Q$1566,MATCH(B68,'TC1'!$B$23:$B$1566,0)),0))</f>
        <v>0</v>
      </c>
      <c r="G68" s="27"/>
      <c r="H68" s="27"/>
      <c r="I68" s="27"/>
      <c r="J68" s="28">
        <f>IF(B68="","",IFERROR(INDEX('TC5'!$K$12:$K$99,MATCH(B68,'TC1'!$B$12:$B$99,0)),0))</f>
        <v>0</v>
      </c>
      <c r="K68" s="2">
        <f t="shared" si="2"/>
        <v>0</v>
      </c>
      <c r="L68" s="29"/>
      <c r="M68" s="23"/>
      <c r="N68" s="23"/>
    </row>
    <row r="69" spans="1:14" s="30" customFormat="1" ht="33" customHeight="1">
      <c r="A69" s="1">
        <f t="shared" si="1"/>
        <v>53</v>
      </c>
      <c r="B69" s="54">
        <v>2040224487</v>
      </c>
      <c r="C69" s="55" t="s">
        <v>435</v>
      </c>
      <c r="D69" s="55" t="s">
        <v>265</v>
      </c>
      <c r="E69" s="54" t="s">
        <v>1063</v>
      </c>
      <c r="F69" s="72">
        <f>IF(B69="","",IFERROR(INDEX('TC1'!$Q$23:$Q$1566,MATCH(B69,'TC1'!$B$23:$B$1566,0)),0))</f>
        <v>0</v>
      </c>
      <c r="G69" s="27"/>
      <c r="H69" s="27"/>
      <c r="I69" s="27"/>
      <c r="J69" s="28">
        <f>IF(B69="","",IFERROR(INDEX('TC5'!$K$12:$K$99,MATCH(B69,'TC1'!$B$12:$B$99,0)),0))</f>
        <v>0</v>
      </c>
      <c r="K69" s="2">
        <f t="shared" si="2"/>
        <v>0</v>
      </c>
      <c r="L69" s="29"/>
      <c r="M69" s="23"/>
      <c r="N69" s="23"/>
    </row>
    <row r="70" spans="1:14" s="30" customFormat="1" ht="33" customHeight="1">
      <c r="A70" s="1">
        <f t="shared" si="1"/>
        <v>54</v>
      </c>
      <c r="B70" s="54">
        <v>2040222427</v>
      </c>
      <c r="C70" s="55" t="s">
        <v>1079</v>
      </c>
      <c r="D70" s="55" t="s">
        <v>292</v>
      </c>
      <c r="E70" s="54" t="s">
        <v>1063</v>
      </c>
      <c r="F70" s="72">
        <f>IF(B70="","",IFERROR(INDEX('TC1'!$Q$23:$Q$1566,MATCH(B70,'TC1'!$B$23:$B$1566,0)),0))</f>
        <v>0</v>
      </c>
      <c r="G70" s="27"/>
      <c r="H70" s="27"/>
      <c r="I70" s="27"/>
      <c r="J70" s="28">
        <f>IF(B70="","",IFERROR(INDEX('TC5'!$K$12:$K$99,MATCH(B70,'TC1'!$B$12:$B$99,0)),0))</f>
        <v>0</v>
      </c>
      <c r="K70" s="2">
        <f t="shared" si="2"/>
        <v>0</v>
      </c>
      <c r="L70" s="29"/>
      <c r="M70" s="23"/>
      <c r="N70" s="23"/>
    </row>
    <row r="71" spans="1:14" s="30" customFormat="1" ht="33" customHeight="1">
      <c r="A71" s="1">
        <f t="shared" si="1"/>
        <v>55</v>
      </c>
      <c r="B71" s="54">
        <v>2040225844</v>
      </c>
      <c r="C71" s="55" t="s">
        <v>1080</v>
      </c>
      <c r="D71" s="55" t="s">
        <v>1081</v>
      </c>
      <c r="E71" s="54" t="s">
        <v>1063</v>
      </c>
      <c r="F71" s="72">
        <f>IF(B71="","",IFERROR(INDEX('TC1'!$Q$23:$Q$1566,MATCH(B71,'TC1'!$B$23:$B$1566,0)),0))</f>
        <v>0</v>
      </c>
      <c r="G71" s="27"/>
      <c r="H71" s="27"/>
      <c r="I71" s="27"/>
      <c r="J71" s="28">
        <f>IF(B71="","",IFERROR(INDEX('TC5'!$K$12:$K$99,MATCH(B71,'TC1'!$B$12:$B$99,0)),0))</f>
        <v>0</v>
      </c>
      <c r="K71" s="2">
        <f t="shared" si="2"/>
        <v>0</v>
      </c>
      <c r="L71" s="29"/>
      <c r="M71" s="23"/>
      <c r="N71" s="23"/>
    </row>
    <row r="72" spans="1:14" s="30" customFormat="1" ht="33" customHeight="1">
      <c r="A72" s="1">
        <f t="shared" si="1"/>
        <v>56</v>
      </c>
      <c r="B72" s="54">
        <v>2040223851</v>
      </c>
      <c r="C72" s="55" t="s">
        <v>1082</v>
      </c>
      <c r="D72" s="55" t="s">
        <v>203</v>
      </c>
      <c r="E72" s="54" t="s">
        <v>1063</v>
      </c>
      <c r="F72" s="72">
        <f>IF(B72="","",IFERROR(INDEX('TC1'!$Q$23:$Q$1566,MATCH(B72,'TC1'!$B$23:$B$1566,0)),0))</f>
        <v>0</v>
      </c>
      <c r="G72" s="27"/>
      <c r="H72" s="27"/>
      <c r="I72" s="27"/>
      <c r="J72" s="28">
        <f>IF(B72="","",IFERROR(INDEX('TC5'!$K$12:$K$99,MATCH(B72,'TC1'!$B$12:$B$99,0)),0))</f>
        <v>0</v>
      </c>
      <c r="K72" s="2">
        <f t="shared" si="2"/>
        <v>0</v>
      </c>
      <c r="L72" s="29"/>
      <c r="M72" s="23"/>
      <c r="N72" s="23"/>
    </row>
    <row r="73" spans="1:14" s="30" customFormat="1" ht="33" customHeight="1">
      <c r="A73" s="1">
        <f t="shared" si="1"/>
        <v>57</v>
      </c>
      <c r="B73" s="54">
        <v>2040225099</v>
      </c>
      <c r="C73" s="55" t="s">
        <v>550</v>
      </c>
      <c r="D73" s="55" t="s">
        <v>751</v>
      </c>
      <c r="E73" s="54" t="s">
        <v>1063</v>
      </c>
      <c r="F73" s="72">
        <f>IF(B73="","",IFERROR(INDEX('TC1'!$Q$23:$Q$1566,MATCH(B73,'TC1'!$B$23:$B$1566,0)),0))</f>
        <v>0</v>
      </c>
      <c r="G73" s="27"/>
      <c r="H73" s="27"/>
      <c r="I73" s="27"/>
      <c r="J73" s="28">
        <f>IF(B73="","",IFERROR(INDEX('TC5'!$K$12:$K$99,MATCH(B73,'TC1'!$B$12:$B$99,0)),0))</f>
        <v>0</v>
      </c>
      <c r="K73" s="2">
        <f t="shared" si="2"/>
        <v>0</v>
      </c>
      <c r="L73" s="29"/>
      <c r="M73" s="23"/>
      <c r="N73" s="23"/>
    </row>
    <row r="74" spans="1:14" s="30" customFormat="1" ht="33" customHeight="1">
      <c r="A74" s="1">
        <f t="shared" si="1"/>
        <v>58</v>
      </c>
      <c r="B74" s="54">
        <v>2040224999</v>
      </c>
      <c r="C74" s="55" t="s">
        <v>1083</v>
      </c>
      <c r="D74" s="55" t="s">
        <v>222</v>
      </c>
      <c r="E74" s="54" t="s">
        <v>1063</v>
      </c>
      <c r="F74" s="72">
        <f>IF(B74="","",IFERROR(INDEX('TC1'!$Q$23:$Q$1566,MATCH(B74,'TC1'!$B$23:$B$1566,0)),0))</f>
        <v>0</v>
      </c>
      <c r="G74" s="27"/>
      <c r="H74" s="27"/>
      <c r="I74" s="27"/>
      <c r="J74" s="28">
        <f>IF(B74="","",IFERROR(INDEX('TC5'!$K$12:$K$99,MATCH(B74,'TC1'!$B$12:$B$99,0)),0))</f>
        <v>0</v>
      </c>
      <c r="K74" s="2">
        <f t="shared" si="2"/>
        <v>0</v>
      </c>
      <c r="L74" s="29"/>
      <c r="M74" s="23"/>
      <c r="N74" s="23"/>
    </row>
    <row r="75" spans="1:14" s="30" customFormat="1" ht="33" customHeight="1">
      <c r="A75" s="1">
        <f t="shared" si="1"/>
        <v>59</v>
      </c>
      <c r="B75" s="54">
        <v>2040226056</v>
      </c>
      <c r="C75" s="55" t="s">
        <v>436</v>
      </c>
      <c r="D75" s="55" t="s">
        <v>944</v>
      </c>
      <c r="E75" s="54" t="s">
        <v>1063</v>
      </c>
      <c r="F75" s="72">
        <f>IF(B75="","",IFERROR(INDEX('TC1'!$Q$23:$Q$1566,MATCH(B75,'TC1'!$B$23:$B$1566,0)),0))</f>
        <v>0</v>
      </c>
      <c r="G75" s="27"/>
      <c r="H75" s="27"/>
      <c r="I75" s="27"/>
      <c r="J75" s="28">
        <f>IF(B75="","",IFERROR(INDEX('TC5'!$K$12:$K$99,MATCH(B75,'TC1'!$B$12:$B$99,0)),0))</f>
        <v>0</v>
      </c>
      <c r="K75" s="2">
        <f t="shared" si="2"/>
        <v>0</v>
      </c>
      <c r="L75" s="29"/>
      <c r="M75" s="23"/>
      <c r="N75" s="23"/>
    </row>
    <row r="76" spans="1:14" s="30" customFormat="1" ht="33" customHeight="1">
      <c r="A76" s="1">
        <f t="shared" si="1"/>
        <v>60</v>
      </c>
      <c r="B76" s="54">
        <v>2040222825</v>
      </c>
      <c r="C76" s="55" t="s">
        <v>441</v>
      </c>
      <c r="D76" s="55" t="s">
        <v>269</v>
      </c>
      <c r="E76" s="54" t="s">
        <v>1063</v>
      </c>
      <c r="F76" s="72">
        <f>IF(B76="","",IFERROR(INDEX('TC1'!$Q$23:$Q$1566,MATCH(B76,'TC1'!$B$23:$B$1566,0)),0))</f>
        <v>0</v>
      </c>
      <c r="G76" s="27"/>
      <c r="H76" s="27"/>
      <c r="I76" s="27"/>
      <c r="J76" s="28">
        <f>IF(B76="","",IFERROR(INDEX('TC5'!$K$12:$K$99,MATCH(B76,'TC1'!$B$12:$B$99,0)),0))</f>
        <v>0</v>
      </c>
      <c r="K76" s="2">
        <f t="shared" si="2"/>
        <v>0</v>
      </c>
      <c r="L76" s="29"/>
      <c r="M76" s="23"/>
      <c r="N76" s="23"/>
    </row>
    <row r="77" spans="1:14" s="30" customFormat="1" ht="33" customHeight="1">
      <c r="A77" s="1">
        <f t="shared" si="1"/>
        <v>61</v>
      </c>
      <c r="B77" s="54">
        <v>2040230593</v>
      </c>
      <c r="C77" s="55" t="s">
        <v>904</v>
      </c>
      <c r="D77" s="55" t="s">
        <v>622</v>
      </c>
      <c r="E77" s="54" t="s">
        <v>94</v>
      </c>
      <c r="F77" s="72">
        <f>IF(B77="","",IFERROR(INDEX('TC1'!$Q$23:$Q$1566,MATCH(B77,'TC1'!$B$23:$B$1566,0)),0))</f>
        <v>6</v>
      </c>
      <c r="G77" s="27"/>
      <c r="H77" s="27"/>
      <c r="I77" s="27"/>
      <c r="J77" s="28">
        <f>IF(B77="","",IFERROR(INDEX('TC5'!$K$12:$K$99,MATCH(B77,'TC1'!$B$12:$B$99,0)),0))</f>
        <v>0</v>
      </c>
      <c r="K77" s="2">
        <f t="shared" si="2"/>
        <v>6</v>
      </c>
      <c r="L77" s="29"/>
      <c r="M77" s="23"/>
      <c r="N77" s="23"/>
    </row>
    <row r="78" spans="1:14" s="30" customFormat="1" ht="33" customHeight="1">
      <c r="A78" s="1">
        <f t="shared" si="1"/>
        <v>62</v>
      </c>
      <c r="B78" s="54">
        <v>2040230247</v>
      </c>
      <c r="C78" s="55" t="s">
        <v>487</v>
      </c>
      <c r="D78" s="55" t="s">
        <v>195</v>
      </c>
      <c r="E78" s="54" t="s">
        <v>94</v>
      </c>
      <c r="F78" s="72">
        <f>IF(B78="","",IFERROR(INDEX('TC1'!$Q$23:$Q$1566,MATCH(B78,'TC1'!$B$23:$B$1566,0)),0))</f>
        <v>0</v>
      </c>
      <c r="G78" s="27"/>
      <c r="H78" s="27"/>
      <c r="I78" s="27"/>
      <c r="J78" s="28">
        <f>IF(B78="","",IFERROR(INDEX('TC5'!$K$12:$K$99,MATCH(B78,'TC1'!$B$12:$B$99,0)),0))</f>
        <v>0</v>
      </c>
      <c r="K78" s="2">
        <f t="shared" si="2"/>
        <v>0</v>
      </c>
      <c r="L78" s="29"/>
      <c r="M78" s="23"/>
      <c r="N78" s="23"/>
    </row>
    <row r="79" spans="1:14" s="30" customFormat="1" ht="33" customHeight="1">
      <c r="A79" s="1">
        <f t="shared" si="1"/>
        <v>63</v>
      </c>
      <c r="B79" s="54">
        <v>2040230137</v>
      </c>
      <c r="C79" s="55" t="s">
        <v>463</v>
      </c>
      <c r="D79" s="55" t="s">
        <v>199</v>
      </c>
      <c r="E79" s="54" t="s">
        <v>94</v>
      </c>
      <c r="F79" s="72">
        <f>IF(B79="","",IFERROR(INDEX('TC1'!$Q$23:$Q$1566,MATCH(B79,'TC1'!$B$23:$B$1566,0)),0))</f>
        <v>10</v>
      </c>
      <c r="G79" s="27"/>
      <c r="H79" s="27"/>
      <c r="I79" s="27"/>
      <c r="J79" s="28">
        <f>IF(B79="","",IFERROR(INDEX('TC5'!$K$12:$K$99,MATCH(B79,'TC1'!$B$12:$B$99,0)),0))</f>
        <v>0</v>
      </c>
      <c r="K79" s="2">
        <f t="shared" si="2"/>
        <v>10</v>
      </c>
      <c r="L79" s="29"/>
      <c r="M79" s="23"/>
      <c r="N79" s="23"/>
    </row>
    <row r="80" spans="1:14" s="30" customFormat="1" ht="33" customHeight="1">
      <c r="A80" s="1">
        <f t="shared" si="1"/>
        <v>64</v>
      </c>
      <c r="B80" s="54">
        <v>2044230035</v>
      </c>
      <c r="C80" s="55" t="s">
        <v>487</v>
      </c>
      <c r="D80" s="55" t="s">
        <v>244</v>
      </c>
      <c r="E80" s="54" t="s">
        <v>148</v>
      </c>
      <c r="F80" s="72">
        <f>IF(B80="","",IFERROR(INDEX('TC1'!$Q$23:$Q$1566,MATCH(B80,'TC1'!$B$23:$B$1566,0)),0))</f>
        <v>0</v>
      </c>
      <c r="G80" s="27"/>
      <c r="H80" s="27"/>
      <c r="I80" s="27"/>
      <c r="J80" s="28">
        <f>IF(B80="","",IFERROR(INDEX('TC5'!$K$12:$K$99,MATCH(B80,'TC1'!$B$12:$B$99,0)),0))</f>
        <v>0</v>
      </c>
      <c r="K80" s="2">
        <f t="shared" si="2"/>
        <v>0</v>
      </c>
      <c r="L80" s="29"/>
      <c r="M80" s="23"/>
      <c r="N80" s="23"/>
    </row>
    <row r="81" spans="1:14" s="30" customFormat="1" ht="33" customHeight="1">
      <c r="A81" s="1">
        <f t="shared" si="1"/>
        <v>65</v>
      </c>
      <c r="B81" s="54">
        <v>2040230397</v>
      </c>
      <c r="C81" s="55" t="s">
        <v>1084</v>
      </c>
      <c r="D81" s="55" t="s">
        <v>177</v>
      </c>
      <c r="E81" s="54" t="s">
        <v>94</v>
      </c>
      <c r="F81" s="72">
        <f>IF(B81="","",IFERROR(INDEX('TC1'!$Q$23:$Q$1566,MATCH(B81,'TC1'!$B$23:$B$1566,0)),0))</f>
        <v>3</v>
      </c>
      <c r="G81" s="27"/>
      <c r="H81" s="27"/>
      <c r="I81" s="27"/>
      <c r="J81" s="28">
        <f>IF(B81="","",IFERROR(INDEX('TC5'!$K$12:$K$99,MATCH(B81,'TC1'!$B$12:$B$99,0)),0))</f>
        <v>0</v>
      </c>
      <c r="K81" s="2">
        <f t="shared" si="2"/>
        <v>3</v>
      </c>
      <c r="L81" s="29"/>
      <c r="M81" s="23"/>
      <c r="N81" s="23"/>
    </row>
    <row r="82" spans="1:14" s="30" customFormat="1" ht="33" customHeight="1">
      <c r="A82" s="1">
        <f t="shared" si="1"/>
        <v>66</v>
      </c>
      <c r="B82" s="54">
        <v>2044230112</v>
      </c>
      <c r="C82" s="55" t="s">
        <v>503</v>
      </c>
      <c r="D82" s="55" t="s">
        <v>198</v>
      </c>
      <c r="E82" s="54" t="s">
        <v>148</v>
      </c>
      <c r="F82" s="72">
        <f>IF(B82="","",IFERROR(INDEX('TC1'!$Q$23:$Q$1566,MATCH(B82,'TC1'!$B$23:$B$1566,0)),0))</f>
        <v>6</v>
      </c>
      <c r="G82" s="27"/>
      <c r="H82" s="27"/>
      <c r="I82" s="27"/>
      <c r="J82" s="28">
        <f>IF(B82="","",IFERROR(INDEX('TC5'!$K$12:$K$99,MATCH(B82,'TC1'!$B$12:$B$99,0)),0))</f>
        <v>0</v>
      </c>
      <c r="K82" s="2">
        <f t="shared" si="2"/>
        <v>6</v>
      </c>
      <c r="L82" s="29"/>
      <c r="M82" s="23"/>
      <c r="N82" s="23"/>
    </row>
    <row r="83" spans="1:14" s="30" customFormat="1" ht="33" customHeight="1">
      <c r="A83" s="1">
        <f t="shared" si="1"/>
        <v>67</v>
      </c>
      <c r="B83" s="54">
        <v>2040230133</v>
      </c>
      <c r="C83" s="55" t="s">
        <v>1085</v>
      </c>
      <c r="D83" s="55" t="s">
        <v>158</v>
      </c>
      <c r="E83" s="54" t="s">
        <v>94</v>
      </c>
      <c r="F83" s="72">
        <f>IF(B83="","",IFERROR(INDEX('TC1'!$Q$23:$Q$1566,MATCH(B83,'TC1'!$B$23:$B$1566,0)),0))</f>
        <v>3</v>
      </c>
      <c r="G83" s="27"/>
      <c r="H83" s="27"/>
      <c r="I83" s="27"/>
      <c r="J83" s="28">
        <f>IF(B83="","",IFERROR(INDEX('TC5'!$K$12:$K$99,MATCH(B83,'TC1'!$B$12:$B$99,0)),0))</f>
        <v>0</v>
      </c>
      <c r="K83" s="2">
        <f t="shared" si="2"/>
        <v>3</v>
      </c>
      <c r="L83" s="29"/>
      <c r="M83" s="23"/>
      <c r="N83" s="23"/>
    </row>
    <row r="84" spans="1:14" s="30" customFormat="1" ht="33" customHeight="1">
      <c r="A84" s="1">
        <f t="shared" ref="A84:A146" si="3">ROW()-16</f>
        <v>68</v>
      </c>
      <c r="B84" s="54">
        <v>2040230441</v>
      </c>
      <c r="C84" s="55" t="s">
        <v>1086</v>
      </c>
      <c r="D84" s="55" t="s">
        <v>217</v>
      </c>
      <c r="E84" s="54" t="s">
        <v>94</v>
      </c>
      <c r="F84" s="72">
        <f>IF(B84="","",IFERROR(INDEX('TC1'!$Q$23:$Q$1566,MATCH(B84,'TC1'!$B$23:$B$1566,0)),0))</f>
        <v>0</v>
      </c>
      <c r="G84" s="27"/>
      <c r="H84" s="27"/>
      <c r="I84" s="27"/>
      <c r="J84" s="28">
        <f>IF(B84="","",IFERROR(INDEX('TC5'!$K$12:$K$99,MATCH(B84,'TC1'!$B$12:$B$99,0)),0))</f>
        <v>0</v>
      </c>
      <c r="K84" s="2">
        <f t="shared" si="2"/>
        <v>0</v>
      </c>
      <c r="L84" s="29"/>
      <c r="M84" s="23"/>
      <c r="N84" s="23"/>
    </row>
    <row r="85" spans="1:14" s="30" customFormat="1" ht="33" customHeight="1">
      <c r="A85" s="1">
        <f t="shared" si="3"/>
        <v>69</v>
      </c>
      <c r="B85" s="54">
        <v>2040230654</v>
      </c>
      <c r="C85" s="55" t="s">
        <v>429</v>
      </c>
      <c r="D85" s="55" t="s">
        <v>219</v>
      </c>
      <c r="E85" s="54" t="s">
        <v>94</v>
      </c>
      <c r="F85" s="72">
        <f>IF(B85="","",IFERROR(INDEX('TC1'!$Q$23:$Q$1566,MATCH(B85,'TC1'!$B$23:$B$1566,0)),0))</f>
        <v>3</v>
      </c>
      <c r="G85" s="27"/>
      <c r="H85" s="27"/>
      <c r="I85" s="27"/>
      <c r="J85" s="28">
        <f>IF(B85="","",IFERROR(INDEX('TC5'!$K$12:$K$99,MATCH(B85,'TC1'!$B$12:$B$99,0)),0))</f>
        <v>0</v>
      </c>
      <c r="K85" s="2">
        <f t="shared" si="2"/>
        <v>3</v>
      </c>
      <c r="L85" s="29"/>
      <c r="M85" s="23"/>
      <c r="N85" s="23"/>
    </row>
    <row r="86" spans="1:14" s="30" customFormat="1" ht="33" customHeight="1">
      <c r="A86" s="1">
        <f t="shared" si="3"/>
        <v>70</v>
      </c>
      <c r="B86" s="54">
        <v>2044230070</v>
      </c>
      <c r="C86" s="55" t="s">
        <v>1087</v>
      </c>
      <c r="D86" s="55" t="s">
        <v>212</v>
      </c>
      <c r="E86" s="54" t="s">
        <v>148</v>
      </c>
      <c r="F86" s="72">
        <f>IF(B86="","",IFERROR(INDEX('TC1'!$Q$23:$Q$1566,MATCH(B86,'TC1'!$B$23:$B$1566,0)),0))</f>
        <v>0</v>
      </c>
      <c r="G86" s="27"/>
      <c r="H86" s="27"/>
      <c r="I86" s="27"/>
      <c r="J86" s="28">
        <f>IF(B86="","",IFERROR(INDEX('TC5'!$K$12:$K$99,MATCH(B86,'TC1'!$B$12:$B$99,0)),0))</f>
        <v>0</v>
      </c>
      <c r="K86" s="2">
        <f t="shared" si="2"/>
        <v>0</v>
      </c>
      <c r="L86" s="29"/>
      <c r="M86" s="23"/>
      <c r="N86" s="23"/>
    </row>
    <row r="87" spans="1:14" s="30" customFormat="1" ht="33" customHeight="1">
      <c r="A87" s="1">
        <f t="shared" si="3"/>
        <v>71</v>
      </c>
      <c r="B87" s="54">
        <v>2040230310</v>
      </c>
      <c r="C87" s="55" t="s">
        <v>363</v>
      </c>
      <c r="D87" s="55" t="s">
        <v>193</v>
      </c>
      <c r="E87" s="54" t="s">
        <v>94</v>
      </c>
      <c r="F87" s="72">
        <f>IF(B87="","",IFERROR(INDEX('TC1'!$Q$23:$Q$1566,MATCH(B87,'TC1'!$B$23:$B$1566,0)),0))</f>
        <v>16</v>
      </c>
      <c r="G87" s="27"/>
      <c r="H87" s="27"/>
      <c r="I87" s="27"/>
      <c r="J87" s="28">
        <f>IF(B87="","",IFERROR(INDEX('TC5'!$K$12:$K$99,MATCH(B87,'TC1'!$B$12:$B$99,0)),0))</f>
        <v>0</v>
      </c>
      <c r="K87" s="2">
        <f t="shared" si="2"/>
        <v>16</v>
      </c>
      <c r="L87" s="29"/>
      <c r="M87" s="23"/>
      <c r="N87" s="23"/>
    </row>
    <row r="88" spans="1:14" s="30" customFormat="1" ht="33" customHeight="1">
      <c r="A88" s="1">
        <f t="shared" si="3"/>
        <v>72</v>
      </c>
      <c r="B88" s="54">
        <v>2040230706</v>
      </c>
      <c r="C88" s="55" t="s">
        <v>312</v>
      </c>
      <c r="D88" s="55" t="s">
        <v>175</v>
      </c>
      <c r="E88" s="54" t="s">
        <v>95</v>
      </c>
      <c r="F88" s="72">
        <f>IF(B88="","",IFERROR(INDEX('TC1'!$Q$23:$Q$1566,MATCH(B88,'TC1'!$B$23:$B$1566,0)),0))</f>
        <v>7</v>
      </c>
      <c r="G88" s="27"/>
      <c r="H88" s="27"/>
      <c r="I88" s="27"/>
      <c r="J88" s="28">
        <f>IF(B88="","",IFERROR(INDEX('TC5'!$K$12:$K$99,MATCH(B88,'TC1'!$B$12:$B$99,0)),0))</f>
        <v>0</v>
      </c>
      <c r="K88" s="2">
        <f t="shared" si="2"/>
        <v>7</v>
      </c>
      <c r="L88" s="29"/>
      <c r="M88" s="23"/>
      <c r="N88" s="23"/>
    </row>
    <row r="89" spans="1:14" s="30" customFormat="1" ht="33" customHeight="1">
      <c r="A89" s="1">
        <f t="shared" si="3"/>
        <v>73</v>
      </c>
      <c r="B89" s="54">
        <v>2040230026</v>
      </c>
      <c r="C89" s="55" t="s">
        <v>1088</v>
      </c>
      <c r="D89" s="55" t="s">
        <v>154</v>
      </c>
      <c r="E89" s="54" t="s">
        <v>94</v>
      </c>
      <c r="F89" s="72">
        <f>IF(B89="","",IFERROR(INDEX('TC1'!$Q$23:$Q$1566,MATCH(B89,'TC1'!$B$23:$B$1566,0)),0))</f>
        <v>0</v>
      </c>
      <c r="G89" s="27"/>
      <c r="H89" s="27"/>
      <c r="I89" s="27"/>
      <c r="J89" s="28">
        <f>IF(B89="","",IFERROR(INDEX('TC5'!$K$12:$K$99,MATCH(B89,'TC1'!$B$12:$B$99,0)),0))</f>
        <v>0</v>
      </c>
      <c r="K89" s="2">
        <f t="shared" si="2"/>
        <v>0</v>
      </c>
      <c r="L89" s="29"/>
      <c r="M89" s="23"/>
      <c r="N89" s="23"/>
    </row>
    <row r="90" spans="1:14" s="30" customFormat="1" ht="33" customHeight="1">
      <c r="A90" s="1">
        <f t="shared" si="3"/>
        <v>74</v>
      </c>
      <c r="B90" s="54">
        <v>2040230469</v>
      </c>
      <c r="C90" s="55" t="s">
        <v>1089</v>
      </c>
      <c r="D90" s="55" t="s">
        <v>203</v>
      </c>
      <c r="E90" s="54" t="s">
        <v>94</v>
      </c>
      <c r="F90" s="72">
        <f>IF(B90="","",IFERROR(INDEX('TC1'!$Q$23:$Q$1566,MATCH(B90,'TC1'!$B$23:$B$1566,0)),0))</f>
        <v>0</v>
      </c>
      <c r="G90" s="27"/>
      <c r="H90" s="27"/>
      <c r="I90" s="27"/>
      <c r="J90" s="28">
        <f>IF(B90="","",IFERROR(INDEX('TC5'!$K$12:$K$99,MATCH(B90,'TC1'!$B$12:$B$99,0)),0))</f>
        <v>0</v>
      </c>
      <c r="K90" s="2">
        <f t="shared" si="2"/>
        <v>0</v>
      </c>
      <c r="L90" s="29"/>
      <c r="M90" s="23"/>
      <c r="N90" s="23"/>
    </row>
    <row r="91" spans="1:14" s="30" customFormat="1" ht="33" customHeight="1">
      <c r="A91" s="1">
        <f t="shared" si="3"/>
        <v>75</v>
      </c>
      <c r="B91" s="54">
        <v>2040230101</v>
      </c>
      <c r="C91" s="55" t="s">
        <v>953</v>
      </c>
      <c r="D91" s="55" t="s">
        <v>251</v>
      </c>
      <c r="E91" s="54" t="s">
        <v>94</v>
      </c>
      <c r="F91" s="72">
        <f>IF(B91="","",IFERROR(INDEX('TC1'!$Q$23:$Q$1566,MATCH(B91,'TC1'!$B$23:$B$1566,0)),0))</f>
        <v>8</v>
      </c>
      <c r="G91" s="27"/>
      <c r="H91" s="27"/>
      <c r="I91" s="27"/>
      <c r="J91" s="28">
        <f>IF(B91="","",IFERROR(INDEX('TC5'!$K$12:$K$99,MATCH(B91,'TC1'!$B$12:$B$99,0)),0))</f>
        <v>0</v>
      </c>
      <c r="K91" s="2">
        <f t="shared" ref="K91:K153" si="4">SUM(F91:J91)</f>
        <v>8</v>
      </c>
      <c r="L91" s="29"/>
      <c r="M91" s="23"/>
      <c r="N91" s="23"/>
    </row>
    <row r="92" spans="1:14" s="30" customFormat="1" ht="33" customHeight="1">
      <c r="A92" s="1">
        <f t="shared" si="3"/>
        <v>76</v>
      </c>
      <c r="B92" s="54">
        <v>2040230535</v>
      </c>
      <c r="C92" s="55" t="s">
        <v>495</v>
      </c>
      <c r="D92" s="55" t="s">
        <v>265</v>
      </c>
      <c r="E92" s="54" t="s">
        <v>94</v>
      </c>
      <c r="F92" s="72">
        <f>IF(B92="","",IFERROR(INDEX('TC1'!$Q$23:$Q$1566,MATCH(B92,'TC1'!$B$23:$B$1566,0)),0))</f>
        <v>5</v>
      </c>
      <c r="G92" s="27"/>
      <c r="H92" s="27"/>
      <c r="I92" s="27"/>
      <c r="J92" s="28">
        <f>IF(B92="","",IFERROR(INDEX('TC5'!$K$12:$K$99,MATCH(B92,'TC1'!$B$12:$B$99,0)),0))</f>
        <v>0</v>
      </c>
      <c r="K92" s="2">
        <f t="shared" si="4"/>
        <v>5</v>
      </c>
      <c r="L92" s="29"/>
      <c r="M92" s="23"/>
      <c r="N92" s="23"/>
    </row>
    <row r="93" spans="1:14" s="30" customFormat="1" ht="33" customHeight="1">
      <c r="A93" s="1">
        <f t="shared" si="3"/>
        <v>77</v>
      </c>
      <c r="B93" s="54">
        <v>2040240477</v>
      </c>
      <c r="C93" s="55" t="s">
        <v>335</v>
      </c>
      <c r="D93" s="55" t="s">
        <v>175</v>
      </c>
      <c r="E93" s="54" t="s">
        <v>105</v>
      </c>
      <c r="F93" s="72">
        <f>IF(B93="","",IFERROR(INDEX('TC1'!$Q$23:$Q$1566,MATCH(B93,'TC1'!$B$23:$B$1566,0)),0))</f>
        <v>0</v>
      </c>
      <c r="G93" s="27"/>
      <c r="H93" s="27"/>
      <c r="I93" s="27"/>
      <c r="J93" s="28">
        <f>IF(B93="","",IFERROR(INDEX('TC5'!$K$12:$K$99,MATCH(B93,'TC1'!$B$12:$B$99,0)),0))</f>
        <v>0</v>
      </c>
      <c r="K93" s="2">
        <f t="shared" si="4"/>
        <v>0</v>
      </c>
      <c r="L93" s="29"/>
      <c r="M93" s="23"/>
      <c r="N93" s="23"/>
    </row>
    <row r="94" spans="1:14" s="30" customFormat="1" ht="33" customHeight="1">
      <c r="A94" s="1">
        <f t="shared" si="3"/>
        <v>78</v>
      </c>
      <c r="B94" s="54">
        <v>2040230580</v>
      </c>
      <c r="C94" s="55" t="s">
        <v>1090</v>
      </c>
      <c r="D94" s="55" t="s">
        <v>989</v>
      </c>
      <c r="E94" s="54" t="s">
        <v>94</v>
      </c>
      <c r="F94" s="72">
        <f>IF(B94="","",IFERROR(INDEX('TC1'!$Q$23:$Q$1566,MATCH(B94,'TC1'!$B$23:$B$1566,0)),0))</f>
        <v>0</v>
      </c>
      <c r="G94" s="27"/>
      <c r="H94" s="27"/>
      <c r="I94" s="27"/>
      <c r="J94" s="28">
        <f>IF(B94="","",IFERROR(INDEX('TC5'!$K$12:$K$99,MATCH(B94,'TC1'!$B$12:$B$99,0)),0))</f>
        <v>0</v>
      </c>
      <c r="K94" s="2">
        <f t="shared" si="4"/>
        <v>0</v>
      </c>
      <c r="L94" s="29"/>
      <c r="M94" s="23"/>
      <c r="N94" s="23"/>
    </row>
    <row r="95" spans="1:14" s="30" customFormat="1" ht="33" customHeight="1">
      <c r="A95" s="1">
        <f t="shared" si="3"/>
        <v>79</v>
      </c>
      <c r="B95" s="54">
        <v>2040230632</v>
      </c>
      <c r="C95" s="55" t="s">
        <v>1091</v>
      </c>
      <c r="D95" s="55" t="s">
        <v>202</v>
      </c>
      <c r="E95" s="54" t="s">
        <v>94</v>
      </c>
      <c r="F95" s="72">
        <f>IF(B95="","",IFERROR(INDEX('TC1'!$Q$23:$Q$1566,MATCH(B95,'TC1'!$B$23:$B$1566,0)),0))</f>
        <v>0</v>
      </c>
      <c r="G95" s="27"/>
      <c r="H95" s="27"/>
      <c r="I95" s="27"/>
      <c r="J95" s="28">
        <f>IF(B95="","",IFERROR(INDEX('TC5'!$K$12:$K$99,MATCH(B95,'TC1'!$B$12:$B$99,0)),0))</f>
        <v>0</v>
      </c>
      <c r="K95" s="2">
        <f t="shared" si="4"/>
        <v>0</v>
      </c>
      <c r="L95" s="29"/>
      <c r="M95" s="23"/>
      <c r="N95" s="23"/>
    </row>
    <row r="96" spans="1:14" s="30" customFormat="1" ht="33" customHeight="1">
      <c r="A96" s="1">
        <f t="shared" si="3"/>
        <v>80</v>
      </c>
      <c r="B96" s="54">
        <v>2044230014</v>
      </c>
      <c r="C96" s="55" t="s">
        <v>1092</v>
      </c>
      <c r="D96" s="55" t="s">
        <v>220</v>
      </c>
      <c r="E96" s="54" t="s">
        <v>148</v>
      </c>
      <c r="F96" s="72">
        <f>IF(B96="","",IFERROR(INDEX('TC1'!$Q$23:$Q$1566,MATCH(B96,'TC1'!$B$23:$B$1566,0)),0))</f>
        <v>6</v>
      </c>
      <c r="G96" s="27"/>
      <c r="H96" s="27"/>
      <c r="I96" s="27"/>
      <c r="J96" s="28">
        <f>IF(B96="","",IFERROR(INDEX('TC5'!$K$12:$K$99,MATCH(B96,'TC1'!$B$12:$B$99,0)),0))</f>
        <v>7</v>
      </c>
      <c r="K96" s="2">
        <f t="shared" si="4"/>
        <v>13</v>
      </c>
      <c r="L96" s="29"/>
      <c r="M96" s="23"/>
      <c r="N96" s="23"/>
    </row>
    <row r="97" spans="1:14" s="30" customFormat="1" ht="33" customHeight="1">
      <c r="A97" s="1">
        <f t="shared" si="3"/>
        <v>81</v>
      </c>
      <c r="B97" s="54">
        <v>2044230227</v>
      </c>
      <c r="C97" s="55" t="s">
        <v>359</v>
      </c>
      <c r="D97" s="55" t="s">
        <v>189</v>
      </c>
      <c r="E97" s="54" t="s">
        <v>109</v>
      </c>
      <c r="F97" s="72">
        <f>IF(B97="","",IFERROR(INDEX('TC1'!$Q$23:$Q$1566,MATCH(B97,'TC1'!$B$23:$B$1566,0)),0))</f>
        <v>5</v>
      </c>
      <c r="G97" s="27"/>
      <c r="H97" s="27"/>
      <c r="I97" s="27"/>
      <c r="J97" s="28">
        <f>IF(B97="","",IFERROR(INDEX('TC5'!$K$12:$K$99,MATCH(B97,'TC1'!$B$12:$B$99,0)),0))</f>
        <v>0</v>
      </c>
      <c r="K97" s="2">
        <f t="shared" si="4"/>
        <v>5</v>
      </c>
      <c r="L97" s="29"/>
      <c r="M97" s="23"/>
      <c r="N97" s="23"/>
    </row>
    <row r="98" spans="1:14" s="30" customFormat="1" ht="33" customHeight="1">
      <c r="A98" s="1">
        <f t="shared" si="3"/>
        <v>82</v>
      </c>
      <c r="B98" s="54">
        <v>2040230010</v>
      </c>
      <c r="C98" s="55" t="s">
        <v>883</v>
      </c>
      <c r="D98" s="55" t="s">
        <v>154</v>
      </c>
      <c r="E98" s="54" t="s">
        <v>94</v>
      </c>
      <c r="F98" s="72">
        <f>IF(B98="","",IFERROR(INDEX('TC1'!$Q$23:$Q$1566,MATCH(B98,'TC1'!$B$23:$B$1566,0)),0))</f>
        <v>0</v>
      </c>
      <c r="G98" s="27"/>
      <c r="H98" s="27"/>
      <c r="I98" s="27"/>
      <c r="J98" s="28">
        <f>IF(B98="","",IFERROR(INDEX('TC5'!$K$12:$K$99,MATCH(B98,'TC1'!$B$12:$B$99,0)),0))</f>
        <v>0</v>
      </c>
      <c r="K98" s="2">
        <f t="shared" si="4"/>
        <v>0</v>
      </c>
      <c r="L98" s="29"/>
      <c r="M98" s="23"/>
      <c r="N98" s="23"/>
    </row>
    <row r="99" spans="1:14" s="30" customFormat="1" ht="33" customHeight="1">
      <c r="A99" s="1">
        <f t="shared" si="3"/>
        <v>83</v>
      </c>
      <c r="B99" s="54">
        <v>2040230442</v>
      </c>
      <c r="C99" s="55" t="s">
        <v>429</v>
      </c>
      <c r="D99" s="55" t="s">
        <v>217</v>
      </c>
      <c r="E99" s="54" t="s">
        <v>95</v>
      </c>
      <c r="F99" s="72">
        <f>IF(B99="","",IFERROR(INDEX('TC1'!$Q$23:$Q$1566,MATCH(B99,'TC1'!$B$23:$B$1566,0)),0))</f>
        <v>0</v>
      </c>
      <c r="G99" s="27"/>
      <c r="H99" s="27"/>
      <c r="I99" s="27"/>
      <c r="J99" s="28">
        <f>IF(B99="","",IFERROR(INDEX('TC5'!$K$12:$K$99,MATCH(B99,'TC1'!$B$12:$B$99,0)),0))</f>
        <v>0</v>
      </c>
      <c r="K99" s="2">
        <f t="shared" si="4"/>
        <v>0</v>
      </c>
      <c r="L99" s="29"/>
      <c r="M99" s="23"/>
      <c r="N99" s="23"/>
    </row>
    <row r="100" spans="1:14" s="30" customFormat="1" ht="33" customHeight="1">
      <c r="A100" s="1">
        <f t="shared" si="3"/>
        <v>84</v>
      </c>
      <c r="B100" s="54">
        <v>2040230392</v>
      </c>
      <c r="C100" s="55" t="s">
        <v>1093</v>
      </c>
      <c r="D100" s="55" t="s">
        <v>177</v>
      </c>
      <c r="E100" s="54" t="s">
        <v>94</v>
      </c>
      <c r="F100" s="72">
        <f>IF(B100="","",IFERROR(INDEX('TC1'!$Q$23:$Q$1566,MATCH(B100,'TC1'!$B$23:$B$1566,0)),0))</f>
        <v>3</v>
      </c>
      <c r="G100" s="27"/>
      <c r="H100" s="27"/>
      <c r="I100" s="27"/>
      <c r="J100" s="28">
        <f>IF(B100="","",IFERROR(INDEX('TC5'!$K$12:$K$99,MATCH(B100,'TC1'!$B$12:$B$99,0)),0))</f>
        <v>0</v>
      </c>
      <c r="K100" s="2">
        <f t="shared" si="4"/>
        <v>3</v>
      </c>
      <c r="L100" s="29"/>
      <c r="M100" s="23"/>
      <c r="N100" s="23"/>
    </row>
    <row r="101" spans="1:14" s="30" customFormat="1" ht="33" customHeight="1">
      <c r="A101" s="1">
        <f t="shared" si="3"/>
        <v>85</v>
      </c>
      <c r="B101" s="54">
        <v>2040230572</v>
      </c>
      <c r="C101" s="55" t="s">
        <v>1094</v>
      </c>
      <c r="D101" s="55" t="s">
        <v>189</v>
      </c>
      <c r="E101" s="54" t="s">
        <v>94</v>
      </c>
      <c r="F101" s="72">
        <f>IF(B101="","",IFERROR(INDEX('TC1'!$Q$23:$Q$1566,MATCH(B101,'TC1'!$B$23:$B$1566,0)),0))</f>
        <v>0</v>
      </c>
      <c r="G101" s="27"/>
      <c r="H101" s="27"/>
      <c r="I101" s="27"/>
      <c r="J101" s="28">
        <f>IF(B101="","",IFERROR(INDEX('TC5'!$K$12:$K$99,MATCH(B101,'TC1'!$B$12:$B$99,0)),0))</f>
        <v>0</v>
      </c>
      <c r="K101" s="2">
        <f t="shared" si="4"/>
        <v>0</v>
      </c>
      <c r="L101" s="29"/>
      <c r="M101" s="23"/>
      <c r="N101" s="23"/>
    </row>
    <row r="102" spans="1:14" s="30" customFormat="1" ht="33" customHeight="1">
      <c r="A102" s="1">
        <f t="shared" si="3"/>
        <v>86</v>
      </c>
      <c r="B102" s="54">
        <v>2040230709</v>
      </c>
      <c r="C102" s="55" t="s">
        <v>650</v>
      </c>
      <c r="D102" s="55" t="s">
        <v>175</v>
      </c>
      <c r="E102" s="54" t="s">
        <v>94</v>
      </c>
      <c r="F102" s="72">
        <f>IF(B102="","",IFERROR(INDEX('TC1'!$Q$23:$Q$1566,MATCH(B102,'TC1'!$B$23:$B$1566,0)),0))</f>
        <v>0</v>
      </c>
      <c r="G102" s="27"/>
      <c r="H102" s="27"/>
      <c r="I102" s="27"/>
      <c r="J102" s="28">
        <f>IF(B102="","",IFERROR(INDEX('TC5'!$K$12:$K$99,MATCH(B102,'TC1'!$B$12:$B$99,0)),0))</f>
        <v>0</v>
      </c>
      <c r="K102" s="2">
        <f t="shared" si="4"/>
        <v>0</v>
      </c>
      <c r="L102" s="29"/>
      <c r="M102" s="23"/>
      <c r="N102" s="23"/>
    </row>
    <row r="103" spans="1:14" s="30" customFormat="1" ht="33" customHeight="1">
      <c r="A103" s="1">
        <f t="shared" si="3"/>
        <v>87</v>
      </c>
      <c r="B103" s="54">
        <v>2040230056</v>
      </c>
      <c r="C103" s="55" t="s">
        <v>490</v>
      </c>
      <c r="D103" s="55" t="s">
        <v>201</v>
      </c>
      <c r="E103" s="54" t="s">
        <v>94</v>
      </c>
      <c r="F103" s="72">
        <f>IF(B103="","",IFERROR(INDEX('TC1'!$Q$23:$Q$1566,MATCH(B103,'TC1'!$B$23:$B$1566,0)),0))</f>
        <v>2</v>
      </c>
      <c r="G103" s="27"/>
      <c r="H103" s="27"/>
      <c r="I103" s="27"/>
      <c r="J103" s="28">
        <f>IF(B103="","",IFERROR(INDEX('TC5'!$K$12:$K$99,MATCH(B103,'TC1'!$B$12:$B$99,0)),0))</f>
        <v>0</v>
      </c>
      <c r="K103" s="2">
        <f t="shared" si="4"/>
        <v>2</v>
      </c>
      <c r="L103" s="29"/>
      <c r="M103" s="23"/>
      <c r="N103" s="23"/>
    </row>
    <row r="104" spans="1:14" s="30" customFormat="1" ht="33" customHeight="1">
      <c r="A104" s="1">
        <f t="shared" si="3"/>
        <v>88</v>
      </c>
      <c r="B104" s="54">
        <v>2040230034</v>
      </c>
      <c r="C104" s="55" t="s">
        <v>1095</v>
      </c>
      <c r="D104" s="55" t="s">
        <v>162</v>
      </c>
      <c r="E104" s="54" t="s">
        <v>94</v>
      </c>
      <c r="F104" s="72">
        <f>IF(B104="","",IFERROR(INDEX('TC1'!$Q$23:$Q$1566,MATCH(B104,'TC1'!$B$23:$B$1566,0)),0))</f>
        <v>3</v>
      </c>
      <c r="G104" s="27"/>
      <c r="H104" s="27"/>
      <c r="I104" s="27"/>
      <c r="J104" s="28">
        <f>IF(B104="","",IFERROR(INDEX('TC5'!$K$12:$K$99,MATCH(B104,'TC1'!$B$12:$B$99,0)),0))</f>
        <v>7</v>
      </c>
      <c r="K104" s="2">
        <f t="shared" si="4"/>
        <v>10</v>
      </c>
      <c r="L104" s="29"/>
      <c r="M104" s="23"/>
      <c r="N104" s="23"/>
    </row>
    <row r="105" spans="1:14" s="30" customFormat="1" ht="33" customHeight="1">
      <c r="A105" s="1">
        <f t="shared" si="3"/>
        <v>89</v>
      </c>
      <c r="B105" s="54">
        <v>2044230139</v>
      </c>
      <c r="C105" s="55" t="s">
        <v>1096</v>
      </c>
      <c r="D105" s="55" t="s">
        <v>1097</v>
      </c>
      <c r="E105" s="54" t="s">
        <v>148</v>
      </c>
      <c r="F105" s="72">
        <f>IF(B105="","",IFERROR(INDEX('TC1'!$Q$23:$Q$1566,MATCH(B105,'TC1'!$B$23:$B$1566,0)),0))</f>
        <v>0</v>
      </c>
      <c r="G105" s="27"/>
      <c r="H105" s="27"/>
      <c r="I105" s="27"/>
      <c r="J105" s="28">
        <f>IF(B105="","",IFERROR(INDEX('TC5'!$K$12:$K$99,MATCH(B105,'TC1'!$B$12:$B$99,0)),0))</f>
        <v>0</v>
      </c>
      <c r="K105" s="2">
        <f t="shared" si="4"/>
        <v>0</v>
      </c>
      <c r="L105" s="29"/>
      <c r="M105" s="23"/>
      <c r="N105" s="23"/>
    </row>
    <row r="106" spans="1:14" s="30" customFormat="1" ht="33" customHeight="1">
      <c r="A106" s="1">
        <f t="shared" si="3"/>
        <v>90</v>
      </c>
      <c r="B106" s="54">
        <v>2040230705</v>
      </c>
      <c r="C106" s="55" t="s">
        <v>449</v>
      </c>
      <c r="D106" s="55" t="s">
        <v>175</v>
      </c>
      <c r="E106" s="54" t="s">
        <v>94</v>
      </c>
      <c r="F106" s="72">
        <f>IF(B106="","",IFERROR(INDEX('TC1'!$Q$23:$Q$1566,MATCH(B106,'TC1'!$B$23:$B$1566,0)),0))</f>
        <v>7</v>
      </c>
      <c r="G106" s="27"/>
      <c r="H106" s="27"/>
      <c r="I106" s="27"/>
      <c r="J106" s="28">
        <f>IF(B106="","",IFERROR(INDEX('TC5'!$K$12:$K$99,MATCH(B106,'TC1'!$B$12:$B$99,0)),0))</f>
        <v>0</v>
      </c>
      <c r="K106" s="2">
        <f t="shared" si="4"/>
        <v>7</v>
      </c>
      <c r="L106" s="29"/>
      <c r="M106" s="23"/>
      <c r="N106" s="23"/>
    </row>
    <row r="107" spans="1:14" s="30" customFormat="1" ht="33" customHeight="1">
      <c r="A107" s="1">
        <f t="shared" si="3"/>
        <v>91</v>
      </c>
      <c r="B107" s="54">
        <v>2040230167</v>
      </c>
      <c r="C107" s="55" t="s">
        <v>374</v>
      </c>
      <c r="D107" s="55" t="s">
        <v>213</v>
      </c>
      <c r="E107" s="54" t="s">
        <v>94</v>
      </c>
      <c r="F107" s="72">
        <f>IF(B107="","",IFERROR(INDEX('TC1'!$Q$23:$Q$1566,MATCH(B107,'TC1'!$B$23:$B$1566,0)),0))</f>
        <v>13</v>
      </c>
      <c r="G107" s="27"/>
      <c r="H107" s="27"/>
      <c r="I107" s="27"/>
      <c r="J107" s="28">
        <f>IF(B107="","",IFERROR(INDEX('TC5'!$K$12:$K$99,MATCH(B107,'TC1'!$B$12:$B$99,0)),0))</f>
        <v>0</v>
      </c>
      <c r="K107" s="2">
        <f t="shared" si="4"/>
        <v>13</v>
      </c>
      <c r="L107" s="29"/>
      <c r="M107" s="23"/>
      <c r="N107" s="23"/>
    </row>
    <row r="108" spans="1:14" s="30" customFormat="1" ht="33" customHeight="1">
      <c r="A108" s="1">
        <f t="shared" si="3"/>
        <v>92</v>
      </c>
      <c r="B108" s="54">
        <v>2040230447</v>
      </c>
      <c r="C108" s="55" t="s">
        <v>521</v>
      </c>
      <c r="D108" s="55" t="s">
        <v>843</v>
      </c>
      <c r="E108" s="54" t="s">
        <v>94</v>
      </c>
      <c r="F108" s="72">
        <f>IF(B108="","",IFERROR(INDEX('TC1'!$Q$23:$Q$1566,MATCH(B108,'TC1'!$B$23:$B$1566,0)),0))</f>
        <v>0</v>
      </c>
      <c r="G108" s="27"/>
      <c r="H108" s="27"/>
      <c r="I108" s="27"/>
      <c r="J108" s="28">
        <f>IF(B108="","",IFERROR(INDEX('TC5'!$K$12:$K$99,MATCH(B108,'TC1'!$B$12:$B$99,0)),0))</f>
        <v>0</v>
      </c>
      <c r="K108" s="2">
        <f t="shared" si="4"/>
        <v>0</v>
      </c>
      <c r="L108" s="29"/>
      <c r="M108" s="23"/>
      <c r="N108" s="23"/>
    </row>
    <row r="109" spans="1:14" s="30" customFormat="1" ht="33" customHeight="1">
      <c r="A109" s="1">
        <f t="shared" si="3"/>
        <v>93</v>
      </c>
      <c r="B109" s="54">
        <v>2040230105</v>
      </c>
      <c r="C109" s="55" t="s">
        <v>503</v>
      </c>
      <c r="D109" s="55" t="s">
        <v>273</v>
      </c>
      <c r="E109" s="54" t="s">
        <v>94</v>
      </c>
      <c r="F109" s="72">
        <f>IF(B109="","",IFERROR(INDEX('TC1'!$Q$23:$Q$1566,MATCH(B109,'TC1'!$B$23:$B$1566,0)),0))</f>
        <v>7</v>
      </c>
      <c r="G109" s="27"/>
      <c r="H109" s="27"/>
      <c r="I109" s="27"/>
      <c r="J109" s="28">
        <f>IF(B109="","",IFERROR(INDEX('TC5'!$K$12:$K$99,MATCH(B109,'TC1'!$B$12:$B$99,0)),0))</f>
        <v>0</v>
      </c>
      <c r="K109" s="2">
        <f t="shared" si="4"/>
        <v>7</v>
      </c>
      <c r="L109" s="29"/>
      <c r="M109" s="23"/>
      <c r="N109" s="23"/>
    </row>
    <row r="110" spans="1:14" s="30" customFormat="1" ht="33" customHeight="1">
      <c r="A110" s="1">
        <f t="shared" si="3"/>
        <v>94</v>
      </c>
      <c r="B110" s="54">
        <v>2044230208</v>
      </c>
      <c r="C110" s="55" t="s">
        <v>1098</v>
      </c>
      <c r="D110" s="55" t="s">
        <v>1099</v>
      </c>
      <c r="E110" s="54" t="s">
        <v>109</v>
      </c>
      <c r="F110" s="72">
        <f>IF(B110="","",IFERROR(INDEX('TC1'!$Q$23:$Q$1566,MATCH(B110,'TC1'!$B$23:$B$1566,0)),0))</f>
        <v>0</v>
      </c>
      <c r="G110" s="27"/>
      <c r="H110" s="27"/>
      <c r="I110" s="27"/>
      <c r="J110" s="28">
        <f>IF(B110="","",IFERROR(INDEX('TC5'!$K$12:$K$99,MATCH(B110,'TC1'!$B$12:$B$99,0)),0))</f>
        <v>0</v>
      </c>
      <c r="K110" s="2">
        <f t="shared" si="4"/>
        <v>0</v>
      </c>
      <c r="L110" s="29"/>
      <c r="M110" s="23"/>
      <c r="N110" s="23"/>
    </row>
    <row r="111" spans="1:14" s="30" customFormat="1" ht="33" customHeight="1">
      <c r="A111" s="1">
        <f t="shared" si="3"/>
        <v>95</v>
      </c>
      <c r="B111" s="54">
        <v>2040230280</v>
      </c>
      <c r="C111" s="55" t="s">
        <v>1100</v>
      </c>
      <c r="D111" s="55" t="s">
        <v>239</v>
      </c>
      <c r="E111" s="54" t="s">
        <v>94</v>
      </c>
      <c r="F111" s="72">
        <f>IF(B111="","",IFERROR(INDEX('TC1'!$Q$23:$Q$1566,MATCH(B111,'TC1'!$B$23:$B$1566,0)),0))</f>
        <v>6</v>
      </c>
      <c r="G111" s="27"/>
      <c r="H111" s="27"/>
      <c r="I111" s="27"/>
      <c r="J111" s="28">
        <f>IF(B111="","",IFERROR(INDEX('TC5'!$K$12:$K$99,MATCH(B111,'TC1'!$B$12:$B$99,0)),0))</f>
        <v>0</v>
      </c>
      <c r="K111" s="2">
        <f t="shared" si="4"/>
        <v>6</v>
      </c>
      <c r="L111" s="29"/>
      <c r="M111" s="23"/>
      <c r="N111" s="23"/>
    </row>
    <row r="112" spans="1:14" s="30" customFormat="1" ht="33" customHeight="1">
      <c r="A112" s="1">
        <f t="shared" si="3"/>
        <v>96</v>
      </c>
      <c r="B112" s="54">
        <v>2040230149</v>
      </c>
      <c r="C112" s="55" t="s">
        <v>392</v>
      </c>
      <c r="D112" s="55" t="s">
        <v>164</v>
      </c>
      <c r="E112" s="54" t="s">
        <v>94</v>
      </c>
      <c r="F112" s="72">
        <f>IF(B112="","",IFERROR(INDEX('TC1'!$Q$23:$Q$1566,MATCH(B112,'TC1'!$B$23:$B$1566,0)),0))</f>
        <v>0</v>
      </c>
      <c r="G112" s="27"/>
      <c r="H112" s="27"/>
      <c r="I112" s="27"/>
      <c r="J112" s="28">
        <f>IF(B112="","",IFERROR(INDEX('TC5'!$K$12:$K$99,MATCH(B112,'TC1'!$B$12:$B$99,0)),0))</f>
        <v>0</v>
      </c>
      <c r="K112" s="2">
        <f t="shared" si="4"/>
        <v>0</v>
      </c>
      <c r="L112" s="29"/>
      <c r="M112" s="23"/>
      <c r="N112" s="23"/>
    </row>
    <row r="113" spans="1:14" s="30" customFormat="1" ht="33" customHeight="1">
      <c r="A113" s="1">
        <f t="shared" si="3"/>
        <v>97</v>
      </c>
      <c r="B113" s="54">
        <v>2040230121</v>
      </c>
      <c r="C113" s="55" t="s">
        <v>440</v>
      </c>
      <c r="D113" s="55" t="s">
        <v>236</v>
      </c>
      <c r="E113" s="54" t="s">
        <v>98</v>
      </c>
      <c r="F113" s="72">
        <f>IF(B113="","",IFERROR(INDEX('TC1'!$Q$23:$Q$1566,MATCH(B113,'TC1'!$B$23:$B$1566,0)),0))</f>
        <v>0</v>
      </c>
      <c r="G113" s="27"/>
      <c r="H113" s="27"/>
      <c r="I113" s="27"/>
      <c r="J113" s="28">
        <f>IF(B113="","",IFERROR(INDEX('TC5'!$K$12:$K$99,MATCH(B113,'TC1'!$B$12:$B$99,0)),0))</f>
        <v>0</v>
      </c>
      <c r="K113" s="2">
        <f t="shared" si="4"/>
        <v>0</v>
      </c>
      <c r="L113" s="29"/>
      <c r="M113" s="23"/>
      <c r="N113" s="23"/>
    </row>
    <row r="114" spans="1:14" s="30" customFormat="1" ht="33" customHeight="1">
      <c r="A114" s="1">
        <f t="shared" si="3"/>
        <v>98</v>
      </c>
      <c r="B114" s="54">
        <v>2040230574</v>
      </c>
      <c r="C114" s="55" t="s">
        <v>1101</v>
      </c>
      <c r="D114" s="55" t="s">
        <v>189</v>
      </c>
      <c r="E114" s="54" t="s">
        <v>98</v>
      </c>
      <c r="F114" s="72">
        <f>IF(B114="","",IFERROR(INDEX('TC1'!$Q$23:$Q$1566,MATCH(B114,'TC1'!$B$23:$B$1566,0)),0))</f>
        <v>0</v>
      </c>
      <c r="G114" s="27"/>
      <c r="H114" s="27"/>
      <c r="I114" s="27"/>
      <c r="J114" s="28">
        <f>IF(B114="","",IFERROR(INDEX('TC5'!$K$12:$K$99,MATCH(B114,'TC1'!$B$12:$B$99,0)),0))</f>
        <v>0</v>
      </c>
      <c r="K114" s="2">
        <f t="shared" si="4"/>
        <v>0</v>
      </c>
      <c r="L114" s="29"/>
      <c r="M114" s="23"/>
      <c r="N114" s="23"/>
    </row>
    <row r="115" spans="1:14" s="30" customFormat="1" ht="33" customHeight="1">
      <c r="A115" s="1">
        <f t="shared" si="3"/>
        <v>99</v>
      </c>
      <c r="B115" s="54">
        <v>2040230546</v>
      </c>
      <c r="C115" s="55" t="s">
        <v>977</v>
      </c>
      <c r="D115" s="55" t="s">
        <v>275</v>
      </c>
      <c r="E115" s="54" t="s">
        <v>95</v>
      </c>
      <c r="F115" s="72">
        <f>IF(B115="","",IFERROR(INDEX('TC1'!$Q$23:$Q$1566,MATCH(B115,'TC1'!$B$23:$B$1566,0)),0))</f>
        <v>0</v>
      </c>
      <c r="G115" s="27"/>
      <c r="H115" s="27"/>
      <c r="I115" s="27"/>
      <c r="J115" s="28">
        <f>IF(B115="","",IFERROR(INDEX('TC5'!$K$12:$K$99,MATCH(B115,'TC1'!$B$12:$B$99,0)),0))</f>
        <v>0</v>
      </c>
      <c r="K115" s="2">
        <f t="shared" si="4"/>
        <v>0</v>
      </c>
      <c r="L115" s="29"/>
      <c r="M115" s="23"/>
      <c r="N115" s="23"/>
    </row>
    <row r="116" spans="1:14" s="30" customFormat="1" ht="33" customHeight="1">
      <c r="A116" s="1">
        <f t="shared" si="3"/>
        <v>100</v>
      </c>
      <c r="B116" s="54">
        <v>2040230598</v>
      </c>
      <c r="C116" s="55" t="s">
        <v>378</v>
      </c>
      <c r="D116" s="55" t="s">
        <v>209</v>
      </c>
      <c r="E116" s="54" t="s">
        <v>98</v>
      </c>
      <c r="F116" s="72">
        <f>IF(B116="","",IFERROR(INDEX('TC1'!$Q$23:$Q$1566,MATCH(B116,'TC1'!$B$23:$B$1566,0)),0))</f>
        <v>0</v>
      </c>
      <c r="G116" s="27"/>
      <c r="H116" s="27"/>
      <c r="I116" s="27"/>
      <c r="J116" s="28">
        <f>IF(B116="","",IFERROR(INDEX('TC5'!$K$12:$K$99,MATCH(B116,'TC1'!$B$12:$B$99,0)),0))</f>
        <v>0</v>
      </c>
      <c r="K116" s="2">
        <f t="shared" si="4"/>
        <v>0</v>
      </c>
      <c r="L116" s="29"/>
      <c r="M116" s="23"/>
      <c r="N116" s="23"/>
    </row>
    <row r="117" spans="1:14" s="30" customFormat="1" ht="33" customHeight="1">
      <c r="A117" s="1">
        <f t="shared" si="3"/>
        <v>101</v>
      </c>
      <c r="B117" s="54">
        <v>2040230539</v>
      </c>
      <c r="C117" s="55" t="s">
        <v>341</v>
      </c>
      <c r="D117" s="55" t="s">
        <v>182</v>
      </c>
      <c r="E117" s="54" t="s">
        <v>98</v>
      </c>
      <c r="F117" s="72">
        <f>IF(B117="","",IFERROR(INDEX('TC1'!$Q$23:$Q$1566,MATCH(B117,'TC1'!$B$23:$B$1566,0)),0))</f>
        <v>2</v>
      </c>
      <c r="G117" s="27"/>
      <c r="H117" s="27"/>
      <c r="I117" s="27"/>
      <c r="J117" s="28">
        <f>IF(B117="","",IFERROR(INDEX('TC5'!$K$12:$K$99,MATCH(B117,'TC1'!$B$12:$B$99,0)),0))</f>
        <v>0</v>
      </c>
      <c r="K117" s="2">
        <f t="shared" si="4"/>
        <v>2</v>
      </c>
      <c r="L117" s="29"/>
      <c r="M117" s="23"/>
      <c r="N117" s="23"/>
    </row>
    <row r="118" spans="1:14" s="30" customFormat="1" ht="33" customHeight="1">
      <c r="A118" s="1">
        <f t="shared" si="3"/>
        <v>102</v>
      </c>
      <c r="B118" s="54">
        <v>2040230681</v>
      </c>
      <c r="C118" s="55" t="s">
        <v>441</v>
      </c>
      <c r="D118" s="55" t="s">
        <v>184</v>
      </c>
      <c r="E118" s="54" t="s">
        <v>95</v>
      </c>
      <c r="F118" s="72">
        <f>IF(B118="","",IFERROR(INDEX('TC1'!$Q$23:$Q$1566,MATCH(B118,'TC1'!$B$23:$B$1566,0)),0))</f>
        <v>4</v>
      </c>
      <c r="G118" s="27"/>
      <c r="H118" s="27"/>
      <c r="I118" s="27"/>
      <c r="J118" s="28">
        <f>IF(B118="","",IFERROR(INDEX('TC5'!$K$12:$K$99,MATCH(B118,'TC1'!$B$12:$B$99,0)),0))</f>
        <v>0</v>
      </c>
      <c r="K118" s="2">
        <f t="shared" si="4"/>
        <v>4</v>
      </c>
      <c r="L118" s="29"/>
      <c r="M118" s="23"/>
      <c r="N118" s="23"/>
    </row>
    <row r="119" spans="1:14" s="30" customFormat="1" ht="33" customHeight="1">
      <c r="A119" s="1">
        <f t="shared" si="3"/>
        <v>103</v>
      </c>
      <c r="B119" s="54">
        <v>2040230188</v>
      </c>
      <c r="C119" s="55" t="s">
        <v>560</v>
      </c>
      <c r="D119" s="55" t="s">
        <v>187</v>
      </c>
      <c r="E119" s="54" t="s">
        <v>98</v>
      </c>
      <c r="F119" s="72">
        <f>IF(B119="","",IFERROR(INDEX('TC1'!$Q$23:$Q$1566,MATCH(B119,'TC1'!$B$23:$B$1566,0)),0))</f>
        <v>7</v>
      </c>
      <c r="G119" s="27"/>
      <c r="H119" s="27"/>
      <c r="I119" s="27"/>
      <c r="J119" s="28">
        <f>IF(B119="","",IFERROR(INDEX('TC5'!$K$12:$K$99,MATCH(B119,'TC1'!$B$12:$B$99,0)),0))</f>
        <v>0</v>
      </c>
      <c r="K119" s="2">
        <f t="shared" si="4"/>
        <v>7</v>
      </c>
      <c r="L119" s="29"/>
      <c r="M119" s="23"/>
      <c r="N119" s="23"/>
    </row>
    <row r="120" spans="1:14" s="30" customFormat="1" ht="33" customHeight="1">
      <c r="A120" s="1">
        <f t="shared" si="3"/>
        <v>104</v>
      </c>
      <c r="B120" s="54">
        <v>2044230017</v>
      </c>
      <c r="C120" s="55" t="s">
        <v>1102</v>
      </c>
      <c r="D120" s="55" t="s">
        <v>232</v>
      </c>
      <c r="E120" s="54" t="s">
        <v>148</v>
      </c>
      <c r="F120" s="72">
        <f>IF(B120="","",IFERROR(INDEX('TC1'!$Q$23:$Q$1566,MATCH(B120,'TC1'!$B$23:$B$1566,0)),0))</f>
        <v>0</v>
      </c>
      <c r="G120" s="27"/>
      <c r="H120" s="27"/>
      <c r="I120" s="27"/>
      <c r="J120" s="28">
        <f>IF(B120="","",IFERROR(INDEX('TC5'!$K$12:$K$99,MATCH(B120,'TC1'!$B$12:$B$99,0)),0))</f>
        <v>0</v>
      </c>
      <c r="K120" s="2">
        <f t="shared" si="4"/>
        <v>0</v>
      </c>
      <c r="L120" s="29"/>
      <c r="M120" s="23"/>
      <c r="N120" s="23"/>
    </row>
    <row r="121" spans="1:14" s="30" customFormat="1" ht="33" customHeight="1">
      <c r="A121" s="1">
        <f t="shared" si="3"/>
        <v>105</v>
      </c>
      <c r="B121" s="54">
        <v>2040230724</v>
      </c>
      <c r="C121" s="55" t="s">
        <v>1103</v>
      </c>
      <c r="D121" s="55" t="s">
        <v>192</v>
      </c>
      <c r="E121" s="54" t="s">
        <v>98</v>
      </c>
      <c r="F121" s="72">
        <f>IF(B121="","",IFERROR(INDEX('TC1'!$Q$23:$Q$1566,MATCH(B121,'TC1'!$B$23:$B$1566,0)),0))</f>
        <v>8</v>
      </c>
      <c r="G121" s="27"/>
      <c r="H121" s="27"/>
      <c r="I121" s="27"/>
      <c r="J121" s="28">
        <f>IF(B121="","",IFERROR(INDEX('TC5'!$K$12:$K$99,MATCH(B121,'TC1'!$B$12:$B$99,0)),0))</f>
        <v>0</v>
      </c>
      <c r="K121" s="2">
        <f t="shared" si="4"/>
        <v>8</v>
      </c>
      <c r="L121" s="29"/>
      <c r="M121" s="23"/>
      <c r="N121" s="23"/>
    </row>
    <row r="122" spans="1:14" s="30" customFormat="1" ht="33" customHeight="1">
      <c r="A122" s="1">
        <f t="shared" si="3"/>
        <v>106</v>
      </c>
      <c r="B122" s="54">
        <v>2040230291</v>
      </c>
      <c r="C122" s="55" t="s">
        <v>388</v>
      </c>
      <c r="D122" s="55" t="s">
        <v>1104</v>
      </c>
      <c r="E122" s="54" t="s">
        <v>95</v>
      </c>
      <c r="F122" s="72">
        <f>IF(B122="","",IFERROR(INDEX('TC1'!$Q$23:$Q$1566,MATCH(B122,'TC1'!$B$23:$B$1566,0)),0))</f>
        <v>0</v>
      </c>
      <c r="G122" s="27"/>
      <c r="H122" s="27"/>
      <c r="I122" s="27"/>
      <c r="J122" s="28">
        <f>IF(B122="","",IFERROR(INDEX('TC5'!$K$12:$K$99,MATCH(B122,'TC1'!$B$12:$B$99,0)),0))</f>
        <v>0</v>
      </c>
      <c r="K122" s="2">
        <f t="shared" si="4"/>
        <v>0</v>
      </c>
      <c r="L122" s="29"/>
      <c r="M122" s="23"/>
      <c r="N122" s="23"/>
    </row>
    <row r="123" spans="1:14" s="30" customFormat="1" ht="33" customHeight="1">
      <c r="A123" s="1">
        <f t="shared" si="3"/>
        <v>107</v>
      </c>
      <c r="B123" s="54">
        <v>2044230145</v>
      </c>
      <c r="C123" s="55" t="s">
        <v>1105</v>
      </c>
      <c r="D123" s="55" t="s">
        <v>180</v>
      </c>
      <c r="E123" s="54" t="s">
        <v>148</v>
      </c>
      <c r="F123" s="72">
        <f>IF(B123="","",IFERROR(INDEX('TC1'!$Q$23:$Q$1566,MATCH(B123,'TC1'!$B$23:$B$1566,0)),0))</f>
        <v>6</v>
      </c>
      <c r="G123" s="27"/>
      <c r="H123" s="27"/>
      <c r="I123" s="27"/>
      <c r="J123" s="28">
        <f>IF(B123="","",IFERROR(INDEX('TC5'!$K$12:$K$99,MATCH(B123,'TC1'!$B$12:$B$99,0)),0))</f>
        <v>0</v>
      </c>
      <c r="K123" s="2">
        <f t="shared" si="4"/>
        <v>6</v>
      </c>
      <c r="L123" s="29"/>
      <c r="M123" s="23"/>
      <c r="N123" s="23"/>
    </row>
    <row r="124" spans="1:14" s="30" customFormat="1" ht="33" customHeight="1">
      <c r="A124" s="1">
        <f t="shared" si="3"/>
        <v>108</v>
      </c>
      <c r="B124" s="54">
        <v>2044230007</v>
      </c>
      <c r="C124" s="55" t="s">
        <v>1106</v>
      </c>
      <c r="D124" s="55" t="s">
        <v>154</v>
      </c>
      <c r="E124" s="54" t="s">
        <v>148</v>
      </c>
      <c r="F124" s="72">
        <f>IF(B124="","",IFERROR(INDEX('TC1'!$Q$23:$Q$1566,MATCH(B124,'TC1'!$B$23:$B$1566,0)),0))</f>
        <v>0</v>
      </c>
      <c r="G124" s="27"/>
      <c r="H124" s="27"/>
      <c r="I124" s="27"/>
      <c r="J124" s="28">
        <f>IF(B124="","",IFERROR(INDEX('TC5'!$K$12:$K$99,MATCH(B124,'TC1'!$B$12:$B$99,0)),0))</f>
        <v>0</v>
      </c>
      <c r="K124" s="2">
        <f t="shared" si="4"/>
        <v>0</v>
      </c>
      <c r="L124" s="29"/>
      <c r="M124" s="23"/>
      <c r="N124" s="23"/>
    </row>
    <row r="125" spans="1:14" s="30" customFormat="1" ht="33" customHeight="1">
      <c r="A125" s="1">
        <f t="shared" si="3"/>
        <v>109</v>
      </c>
      <c r="B125" s="54">
        <v>2040230445</v>
      </c>
      <c r="C125" s="55" t="s">
        <v>475</v>
      </c>
      <c r="D125" s="55" t="s">
        <v>843</v>
      </c>
      <c r="E125" s="54" t="s">
        <v>98</v>
      </c>
      <c r="F125" s="72">
        <f>IF(B125="","",IFERROR(INDEX('TC1'!$Q$23:$Q$1566,MATCH(B125,'TC1'!$B$23:$B$1566,0)),0))</f>
        <v>0</v>
      </c>
      <c r="G125" s="27"/>
      <c r="H125" s="27"/>
      <c r="I125" s="27"/>
      <c r="J125" s="28">
        <f>IF(B125="","",IFERROR(INDEX('TC5'!$K$12:$K$99,MATCH(B125,'TC1'!$B$12:$B$99,0)),0))</f>
        <v>0</v>
      </c>
      <c r="K125" s="2">
        <f t="shared" si="4"/>
        <v>0</v>
      </c>
      <c r="L125" s="29"/>
      <c r="M125" s="23"/>
      <c r="N125" s="23"/>
    </row>
    <row r="126" spans="1:14" s="30" customFormat="1" ht="33" customHeight="1">
      <c r="A126" s="1">
        <f t="shared" si="3"/>
        <v>110</v>
      </c>
      <c r="B126" s="54">
        <v>2040230519</v>
      </c>
      <c r="C126" s="55" t="s">
        <v>693</v>
      </c>
      <c r="D126" s="55" t="s">
        <v>179</v>
      </c>
      <c r="E126" s="54" t="s">
        <v>98</v>
      </c>
      <c r="F126" s="72">
        <f>IF(B126="","",IFERROR(INDEX('TC1'!$Q$23:$Q$1566,MATCH(B126,'TC1'!$B$23:$B$1566,0)),0))</f>
        <v>0</v>
      </c>
      <c r="G126" s="27"/>
      <c r="H126" s="27"/>
      <c r="I126" s="27"/>
      <c r="J126" s="28">
        <f>IF(B126="","",IFERROR(INDEX('TC5'!$K$12:$K$99,MATCH(B126,'TC1'!$B$12:$B$99,0)),0))</f>
        <v>0</v>
      </c>
      <c r="K126" s="2">
        <f t="shared" si="4"/>
        <v>0</v>
      </c>
      <c r="L126" s="29"/>
      <c r="M126" s="23"/>
      <c r="N126" s="23"/>
    </row>
    <row r="127" spans="1:14" s="30" customFormat="1" ht="33" customHeight="1">
      <c r="A127" s="1">
        <f t="shared" si="3"/>
        <v>111</v>
      </c>
      <c r="B127" s="54">
        <v>2044230247</v>
      </c>
      <c r="C127" s="55" t="s">
        <v>1107</v>
      </c>
      <c r="D127" s="55" t="s">
        <v>200</v>
      </c>
      <c r="E127" s="54" t="s">
        <v>109</v>
      </c>
      <c r="F127" s="72">
        <f>IF(B127="","",IFERROR(INDEX('TC1'!$Q$23:$Q$1566,MATCH(B127,'TC1'!$B$23:$B$1566,0)),0))</f>
        <v>0</v>
      </c>
      <c r="G127" s="27"/>
      <c r="H127" s="27"/>
      <c r="I127" s="27"/>
      <c r="J127" s="28">
        <f>IF(B127="","",IFERROR(INDEX('TC5'!$K$12:$K$99,MATCH(B127,'TC1'!$B$12:$B$99,0)),0))</f>
        <v>0</v>
      </c>
      <c r="K127" s="2">
        <f t="shared" si="4"/>
        <v>0</v>
      </c>
      <c r="L127" s="29"/>
      <c r="M127" s="23"/>
      <c r="N127" s="23"/>
    </row>
    <row r="128" spans="1:14" s="30" customFormat="1" ht="33" customHeight="1">
      <c r="A128" s="1">
        <f t="shared" si="3"/>
        <v>112</v>
      </c>
      <c r="B128" s="54">
        <v>2044230083</v>
      </c>
      <c r="C128" s="55" t="s">
        <v>1108</v>
      </c>
      <c r="D128" s="55" t="s">
        <v>183</v>
      </c>
      <c r="E128" s="54" t="s">
        <v>148</v>
      </c>
      <c r="F128" s="72">
        <f>IF(B128="","",IFERROR(INDEX('TC1'!$Q$23:$Q$1566,MATCH(B128,'TC1'!$B$23:$B$1566,0)),0))</f>
        <v>0</v>
      </c>
      <c r="G128" s="27"/>
      <c r="H128" s="27"/>
      <c r="I128" s="27"/>
      <c r="J128" s="28">
        <f>IF(B128="","",IFERROR(INDEX('TC5'!$K$12:$K$99,MATCH(B128,'TC1'!$B$12:$B$99,0)),0))</f>
        <v>0</v>
      </c>
      <c r="K128" s="2">
        <f t="shared" si="4"/>
        <v>0</v>
      </c>
      <c r="L128" s="29"/>
      <c r="M128" s="23"/>
      <c r="N128" s="23"/>
    </row>
    <row r="129" spans="1:14" s="30" customFormat="1" ht="33" customHeight="1">
      <c r="A129" s="1">
        <f t="shared" si="3"/>
        <v>113</v>
      </c>
      <c r="B129" s="54">
        <v>2040225699</v>
      </c>
      <c r="C129" s="55" t="s">
        <v>1109</v>
      </c>
      <c r="D129" s="55" t="s">
        <v>1110</v>
      </c>
      <c r="E129" s="54" t="s">
        <v>1111</v>
      </c>
      <c r="F129" s="72">
        <f>IF(B129="","",IFERROR(INDEX('TC1'!$Q$23:$Q$1566,MATCH(B129,'TC1'!$B$23:$B$1566,0)),0))</f>
        <v>0</v>
      </c>
      <c r="G129" s="27"/>
      <c r="H129" s="27"/>
      <c r="I129" s="27"/>
      <c r="J129" s="28">
        <f>IF(B129="","",IFERROR(INDEX('TC5'!$K$12:$K$99,MATCH(B129,'TC1'!$B$12:$B$99,0)),0))</f>
        <v>0</v>
      </c>
      <c r="K129" s="2">
        <f t="shared" si="4"/>
        <v>0</v>
      </c>
      <c r="L129" s="29"/>
      <c r="M129" s="23"/>
      <c r="N129" s="23"/>
    </row>
    <row r="130" spans="1:14" s="30" customFormat="1" ht="33" customHeight="1">
      <c r="A130" s="1">
        <f t="shared" si="3"/>
        <v>114</v>
      </c>
      <c r="B130" s="54">
        <v>2040230178</v>
      </c>
      <c r="C130" s="55" t="s">
        <v>1112</v>
      </c>
      <c r="D130" s="55" t="s">
        <v>1113</v>
      </c>
      <c r="E130" s="54" t="s">
        <v>95</v>
      </c>
      <c r="F130" s="72">
        <f>IF(B130="","",IFERROR(INDEX('TC1'!$Q$23:$Q$1566,MATCH(B130,'TC1'!$B$23:$B$1566,0)),0))</f>
        <v>0</v>
      </c>
      <c r="G130" s="27"/>
      <c r="H130" s="27"/>
      <c r="I130" s="27"/>
      <c r="J130" s="28">
        <f>IF(B130="","",IFERROR(INDEX('TC5'!$K$12:$K$99,MATCH(B130,'TC1'!$B$12:$B$99,0)),0))</f>
        <v>0</v>
      </c>
      <c r="K130" s="2">
        <f t="shared" si="4"/>
        <v>0</v>
      </c>
      <c r="L130" s="29"/>
      <c r="M130" s="23"/>
      <c r="N130" s="23"/>
    </row>
    <row r="131" spans="1:14" s="30" customFormat="1" ht="33" customHeight="1">
      <c r="A131" s="1">
        <f t="shared" si="3"/>
        <v>115</v>
      </c>
      <c r="B131" s="54">
        <v>2044230188</v>
      </c>
      <c r="C131" s="55" t="s">
        <v>1114</v>
      </c>
      <c r="D131" s="55" t="s">
        <v>227</v>
      </c>
      <c r="E131" s="54" t="s">
        <v>148</v>
      </c>
      <c r="F131" s="72">
        <f>IF(B131="","",IFERROR(INDEX('TC1'!$Q$23:$Q$1566,MATCH(B131,'TC1'!$B$23:$B$1566,0)),0))</f>
        <v>0</v>
      </c>
      <c r="G131" s="27"/>
      <c r="H131" s="27"/>
      <c r="I131" s="27"/>
      <c r="J131" s="28">
        <f>IF(B131="","",IFERROR(INDEX('TC5'!$K$12:$K$99,MATCH(B131,'TC1'!$B$12:$B$99,0)),0))</f>
        <v>0</v>
      </c>
      <c r="K131" s="2">
        <f t="shared" si="4"/>
        <v>0</v>
      </c>
      <c r="L131" s="29"/>
      <c r="M131" s="23"/>
      <c r="N131" s="23"/>
    </row>
    <row r="132" spans="1:14" s="30" customFormat="1" ht="33" customHeight="1">
      <c r="A132" s="1">
        <f t="shared" si="3"/>
        <v>116</v>
      </c>
      <c r="B132" s="54">
        <v>2040230088</v>
      </c>
      <c r="C132" s="55" t="s">
        <v>1006</v>
      </c>
      <c r="D132" s="55" t="s">
        <v>181</v>
      </c>
      <c r="E132" s="54" t="s">
        <v>98</v>
      </c>
      <c r="F132" s="72">
        <f>IF(B132="","",IFERROR(INDEX('TC1'!$Q$23:$Q$1566,MATCH(B132,'TC1'!$B$23:$B$1566,0)),0))</f>
        <v>0</v>
      </c>
      <c r="G132" s="27"/>
      <c r="H132" s="27"/>
      <c r="I132" s="27"/>
      <c r="J132" s="28">
        <f>IF(B132="","",IFERROR(INDEX('TC5'!$K$12:$K$99,MATCH(B132,'TC1'!$B$12:$B$99,0)),0))</f>
        <v>0</v>
      </c>
      <c r="K132" s="2">
        <f t="shared" si="4"/>
        <v>0</v>
      </c>
      <c r="L132" s="29"/>
      <c r="M132" s="23"/>
      <c r="N132" s="23"/>
    </row>
    <row r="133" spans="1:14" s="30" customFormat="1" ht="33" customHeight="1">
      <c r="A133" s="1">
        <f t="shared" si="3"/>
        <v>117</v>
      </c>
      <c r="B133" s="54">
        <v>2040230412</v>
      </c>
      <c r="C133" s="55" t="s">
        <v>326</v>
      </c>
      <c r="D133" s="55" t="s">
        <v>1115</v>
      </c>
      <c r="E133" s="54" t="s">
        <v>85</v>
      </c>
      <c r="F133" s="72">
        <f>IF(B133="","",IFERROR(INDEX('TC1'!$Q$23:$Q$1566,MATCH(B133,'TC1'!$B$23:$B$1566,0)),0))</f>
        <v>0</v>
      </c>
      <c r="G133" s="27"/>
      <c r="H133" s="27"/>
      <c r="I133" s="27"/>
      <c r="J133" s="28">
        <f>IF(B133="","",IFERROR(INDEX('TC5'!$K$12:$K$99,MATCH(B133,'TC1'!$B$12:$B$99,0)),0))</f>
        <v>0</v>
      </c>
      <c r="K133" s="2">
        <f t="shared" si="4"/>
        <v>0</v>
      </c>
      <c r="L133" s="29"/>
      <c r="M133" s="23"/>
      <c r="N133" s="23"/>
    </row>
    <row r="134" spans="1:14" s="30" customFormat="1" ht="33" customHeight="1">
      <c r="A134" s="1">
        <f t="shared" si="3"/>
        <v>118</v>
      </c>
      <c r="B134" s="54">
        <v>2040230437</v>
      </c>
      <c r="C134" s="55" t="s">
        <v>840</v>
      </c>
      <c r="D134" s="55" t="s">
        <v>668</v>
      </c>
      <c r="E134" s="54" t="s">
        <v>85</v>
      </c>
      <c r="F134" s="72">
        <f>IF(B134="","",IFERROR(INDEX('TC1'!$Q$23:$Q$1566,MATCH(B134,'TC1'!$B$23:$B$1566,0)),0))</f>
        <v>7</v>
      </c>
      <c r="G134" s="27"/>
      <c r="H134" s="27"/>
      <c r="I134" s="27"/>
      <c r="J134" s="28">
        <f>IF(B134="","",IFERROR(INDEX('TC5'!$K$12:$K$99,MATCH(B134,'TC1'!$B$12:$B$99,0)),0))</f>
        <v>0</v>
      </c>
      <c r="K134" s="2">
        <f t="shared" si="4"/>
        <v>7</v>
      </c>
      <c r="L134" s="29"/>
      <c r="M134" s="23"/>
      <c r="N134" s="23"/>
    </row>
    <row r="135" spans="1:14" s="30" customFormat="1" ht="33" customHeight="1">
      <c r="A135" s="1">
        <f t="shared" si="3"/>
        <v>119</v>
      </c>
      <c r="B135" s="54">
        <v>2040230193</v>
      </c>
      <c r="C135" s="55" t="s">
        <v>322</v>
      </c>
      <c r="D135" s="55" t="s">
        <v>161</v>
      </c>
      <c r="E135" s="54" t="s">
        <v>85</v>
      </c>
      <c r="F135" s="72">
        <f>IF(B135="","",IFERROR(INDEX('TC1'!$Q$23:$Q$1566,MATCH(B135,'TC1'!$B$23:$B$1566,0)),0))</f>
        <v>15</v>
      </c>
      <c r="G135" s="27"/>
      <c r="H135" s="27"/>
      <c r="I135" s="27"/>
      <c r="J135" s="28">
        <f>IF(B135="","",IFERROR(INDEX('TC5'!$K$12:$K$99,MATCH(B135,'TC1'!$B$12:$B$99,0)),0))</f>
        <v>0</v>
      </c>
      <c r="K135" s="2">
        <f t="shared" si="4"/>
        <v>15</v>
      </c>
      <c r="L135" s="29"/>
      <c r="M135" s="23"/>
      <c r="N135" s="23"/>
    </row>
    <row r="136" spans="1:14" s="30" customFormat="1" ht="33" customHeight="1">
      <c r="A136" s="1">
        <f t="shared" si="3"/>
        <v>120</v>
      </c>
      <c r="B136" s="54">
        <v>2044230069</v>
      </c>
      <c r="C136" s="55" t="s">
        <v>385</v>
      </c>
      <c r="D136" s="55" t="s">
        <v>218</v>
      </c>
      <c r="E136" s="54" t="s">
        <v>97</v>
      </c>
      <c r="F136" s="72">
        <f>IF(B136="","",IFERROR(INDEX('TC1'!$Q$23:$Q$1566,MATCH(B136,'TC1'!$B$23:$B$1566,0)),0))</f>
        <v>4</v>
      </c>
      <c r="G136" s="27"/>
      <c r="H136" s="27"/>
      <c r="I136" s="27"/>
      <c r="J136" s="28">
        <f>IF(B136="","",IFERROR(INDEX('TC5'!$K$12:$K$99,MATCH(B136,'TC1'!$B$12:$B$99,0)),0))</f>
        <v>0</v>
      </c>
      <c r="K136" s="2">
        <f t="shared" si="4"/>
        <v>4</v>
      </c>
      <c r="L136" s="29"/>
      <c r="M136" s="23"/>
      <c r="N136" s="23"/>
    </row>
    <row r="137" spans="1:14" s="30" customFormat="1" ht="33" customHeight="1">
      <c r="A137" s="1">
        <f t="shared" si="3"/>
        <v>121</v>
      </c>
      <c r="B137" s="54">
        <v>2040230525</v>
      </c>
      <c r="C137" s="55" t="s">
        <v>680</v>
      </c>
      <c r="D137" s="55" t="s">
        <v>662</v>
      </c>
      <c r="E137" s="54" t="s">
        <v>85</v>
      </c>
      <c r="F137" s="72">
        <f>IF(B137="","",IFERROR(INDEX('TC1'!$Q$23:$Q$1566,MATCH(B137,'TC1'!$B$23:$B$1566,0)),0))</f>
        <v>0</v>
      </c>
      <c r="G137" s="27"/>
      <c r="H137" s="27"/>
      <c r="I137" s="27"/>
      <c r="J137" s="28">
        <f>IF(B137="","",IFERROR(INDEX('TC5'!$K$12:$K$99,MATCH(B137,'TC1'!$B$12:$B$99,0)),0))</f>
        <v>0</v>
      </c>
      <c r="K137" s="2">
        <f t="shared" si="4"/>
        <v>0</v>
      </c>
      <c r="L137" s="29"/>
      <c r="M137" s="23"/>
      <c r="N137" s="23"/>
    </row>
    <row r="138" spans="1:14" s="30" customFormat="1" ht="33" customHeight="1">
      <c r="A138" s="1">
        <f t="shared" si="3"/>
        <v>122</v>
      </c>
      <c r="B138" s="54">
        <v>2044230249</v>
      </c>
      <c r="C138" s="55" t="s">
        <v>438</v>
      </c>
      <c r="D138" s="55" t="s">
        <v>200</v>
      </c>
      <c r="E138" s="54" t="s">
        <v>97</v>
      </c>
      <c r="F138" s="72">
        <f>IF(B138="","",IFERROR(INDEX('TC1'!$Q$23:$Q$1566,MATCH(B138,'TC1'!$B$23:$B$1566,0)),0))</f>
        <v>3</v>
      </c>
      <c r="G138" s="27"/>
      <c r="H138" s="27"/>
      <c r="I138" s="27"/>
      <c r="J138" s="28">
        <f>IF(B138="","",IFERROR(INDEX('TC5'!$K$12:$K$99,MATCH(B138,'TC1'!$B$12:$B$99,0)),0))</f>
        <v>0</v>
      </c>
      <c r="K138" s="2">
        <f t="shared" si="4"/>
        <v>3</v>
      </c>
      <c r="L138" s="29"/>
      <c r="M138" s="23"/>
      <c r="N138" s="23"/>
    </row>
    <row r="139" spans="1:14" s="30" customFormat="1" ht="33" customHeight="1">
      <c r="A139" s="1">
        <f t="shared" si="3"/>
        <v>123</v>
      </c>
      <c r="B139" s="54">
        <v>2044230215</v>
      </c>
      <c r="C139" s="55" t="s">
        <v>1116</v>
      </c>
      <c r="D139" s="55" t="s">
        <v>278</v>
      </c>
      <c r="E139" s="54" t="s">
        <v>109</v>
      </c>
      <c r="F139" s="72">
        <f>IF(B139="","",IFERROR(INDEX('TC1'!$Q$23:$Q$1566,MATCH(B139,'TC1'!$B$23:$B$1566,0)),0))</f>
        <v>0</v>
      </c>
      <c r="G139" s="27"/>
      <c r="H139" s="27"/>
      <c r="I139" s="27"/>
      <c r="J139" s="28">
        <f>IF(B139="","",IFERROR(INDEX('TC5'!$K$12:$K$99,MATCH(B139,'TC1'!$B$12:$B$99,0)),0))</f>
        <v>0</v>
      </c>
      <c r="K139" s="2">
        <f t="shared" si="4"/>
        <v>0</v>
      </c>
      <c r="L139" s="29"/>
      <c r="M139" s="23"/>
      <c r="N139" s="23"/>
    </row>
    <row r="140" spans="1:14" s="30" customFormat="1" ht="33" customHeight="1">
      <c r="A140" s="1">
        <f t="shared" si="3"/>
        <v>124</v>
      </c>
      <c r="B140" s="54">
        <v>2040230708</v>
      </c>
      <c r="C140" s="55" t="s">
        <v>329</v>
      </c>
      <c r="D140" s="55" t="s">
        <v>175</v>
      </c>
      <c r="E140" s="54" t="s">
        <v>85</v>
      </c>
      <c r="F140" s="72">
        <f>IF(B140="","",IFERROR(INDEX('TC1'!$Q$23:$Q$1566,MATCH(B140,'TC1'!$B$23:$B$1566,0)),0))</f>
        <v>3</v>
      </c>
      <c r="G140" s="27"/>
      <c r="H140" s="27"/>
      <c r="I140" s="27"/>
      <c r="J140" s="28">
        <f>IF(B140="","",IFERROR(INDEX('TC5'!$K$12:$K$99,MATCH(B140,'TC1'!$B$12:$B$99,0)),0))</f>
        <v>0</v>
      </c>
      <c r="K140" s="2">
        <f t="shared" si="4"/>
        <v>3</v>
      </c>
      <c r="L140" s="29"/>
      <c r="M140" s="23"/>
      <c r="N140" s="23"/>
    </row>
    <row r="141" spans="1:14" s="30" customFormat="1" ht="33" customHeight="1">
      <c r="A141" s="1">
        <f t="shared" si="3"/>
        <v>125</v>
      </c>
      <c r="B141" s="54">
        <v>2040230275</v>
      </c>
      <c r="C141" s="55" t="s">
        <v>1117</v>
      </c>
      <c r="D141" s="55" t="s">
        <v>198</v>
      </c>
      <c r="E141" s="54" t="s">
        <v>104</v>
      </c>
      <c r="F141" s="72">
        <f>IF(B141="","",IFERROR(INDEX('TC1'!$Q$23:$Q$1566,MATCH(B141,'TC1'!$B$23:$B$1566,0)),0))</f>
        <v>0</v>
      </c>
      <c r="G141" s="27"/>
      <c r="H141" s="27"/>
      <c r="I141" s="27"/>
      <c r="J141" s="28">
        <f>IF(B141="","",IFERROR(INDEX('TC5'!$K$12:$K$99,MATCH(B141,'TC1'!$B$12:$B$99,0)),0))</f>
        <v>0</v>
      </c>
      <c r="K141" s="2">
        <f t="shared" si="4"/>
        <v>0</v>
      </c>
      <c r="L141" s="29"/>
      <c r="M141" s="23"/>
      <c r="N141" s="23"/>
    </row>
    <row r="142" spans="1:14" s="30" customFormat="1" ht="33" customHeight="1">
      <c r="A142" s="1">
        <f t="shared" si="3"/>
        <v>126</v>
      </c>
      <c r="B142" s="54">
        <v>2040230623</v>
      </c>
      <c r="C142" s="55" t="s">
        <v>1118</v>
      </c>
      <c r="D142" s="55" t="s">
        <v>200</v>
      </c>
      <c r="E142" s="54" t="s">
        <v>104</v>
      </c>
      <c r="F142" s="72">
        <f>IF(B142="","",IFERROR(INDEX('TC1'!$Q$23:$Q$1566,MATCH(B142,'TC1'!$B$23:$B$1566,0)),0))</f>
        <v>4</v>
      </c>
      <c r="G142" s="27"/>
      <c r="H142" s="27"/>
      <c r="I142" s="27"/>
      <c r="J142" s="28">
        <f>IF(B142="","",IFERROR(INDEX('TC5'!$K$12:$K$99,MATCH(B142,'TC1'!$B$12:$B$99,0)),0))</f>
        <v>0</v>
      </c>
      <c r="K142" s="2">
        <f t="shared" si="4"/>
        <v>4</v>
      </c>
      <c r="L142" s="29"/>
      <c r="M142" s="23"/>
      <c r="N142" s="23"/>
    </row>
    <row r="143" spans="1:14" s="30" customFormat="1" ht="33" customHeight="1">
      <c r="A143" s="1">
        <f t="shared" si="3"/>
        <v>127</v>
      </c>
      <c r="B143" s="54">
        <v>2040230703</v>
      </c>
      <c r="C143" s="55" t="s">
        <v>911</v>
      </c>
      <c r="D143" s="55" t="s">
        <v>175</v>
      </c>
      <c r="E143" s="54" t="s">
        <v>104</v>
      </c>
      <c r="F143" s="72">
        <f>IF(B143="","",IFERROR(INDEX('TC1'!$Q$23:$Q$1566,MATCH(B143,'TC1'!$B$23:$B$1566,0)),0))</f>
        <v>3</v>
      </c>
      <c r="G143" s="27"/>
      <c r="H143" s="27"/>
      <c r="I143" s="27"/>
      <c r="J143" s="28">
        <f>IF(B143="","",IFERROR(INDEX('TC5'!$K$12:$K$99,MATCH(B143,'TC1'!$B$12:$B$99,0)),0))</f>
        <v>0</v>
      </c>
      <c r="K143" s="2">
        <f t="shared" si="4"/>
        <v>3</v>
      </c>
      <c r="L143" s="29"/>
      <c r="M143" s="23"/>
      <c r="N143" s="23"/>
    </row>
    <row r="144" spans="1:14" s="30" customFormat="1" ht="33" customHeight="1">
      <c r="A144" s="1">
        <f t="shared" si="3"/>
        <v>128</v>
      </c>
      <c r="B144" s="54">
        <v>2040230649</v>
      </c>
      <c r="C144" s="55" t="s">
        <v>1119</v>
      </c>
      <c r="D144" s="55" t="s">
        <v>204</v>
      </c>
      <c r="E144" s="54" t="s">
        <v>104</v>
      </c>
      <c r="F144" s="72">
        <f>IF(B144="","",IFERROR(INDEX('TC1'!$Q$23:$Q$1566,MATCH(B144,'TC1'!$B$23:$B$1566,0)),0))</f>
        <v>0</v>
      </c>
      <c r="G144" s="27"/>
      <c r="H144" s="27"/>
      <c r="I144" s="27"/>
      <c r="J144" s="28">
        <f>IF(B144="","",IFERROR(INDEX('TC5'!$K$12:$K$99,MATCH(B144,'TC1'!$B$12:$B$99,0)),0))</f>
        <v>0</v>
      </c>
      <c r="K144" s="2">
        <f t="shared" si="4"/>
        <v>0</v>
      </c>
      <c r="L144" s="29"/>
      <c r="M144" s="23"/>
      <c r="N144" s="23"/>
    </row>
    <row r="145" spans="1:14" s="30" customFormat="1" ht="33" customHeight="1">
      <c r="A145" s="1">
        <f t="shared" si="3"/>
        <v>129</v>
      </c>
      <c r="B145" s="54">
        <v>2040230717</v>
      </c>
      <c r="C145" s="55" t="s">
        <v>1120</v>
      </c>
      <c r="D145" s="55" t="s">
        <v>776</v>
      </c>
      <c r="E145" s="54" t="s">
        <v>104</v>
      </c>
      <c r="F145" s="72">
        <f>IF(B145="","",IFERROR(INDEX('TC1'!$Q$23:$Q$1566,MATCH(B145,'TC1'!$B$23:$B$1566,0)),0))</f>
        <v>0</v>
      </c>
      <c r="G145" s="27"/>
      <c r="H145" s="27"/>
      <c r="I145" s="27"/>
      <c r="J145" s="28">
        <f>IF(B145="","",IFERROR(INDEX('TC5'!$K$12:$K$99,MATCH(B145,'TC1'!$B$12:$B$99,0)),0))</f>
        <v>0</v>
      </c>
      <c r="K145" s="2">
        <f t="shared" si="4"/>
        <v>0</v>
      </c>
      <c r="L145" s="29"/>
      <c r="M145" s="23"/>
      <c r="N145" s="23"/>
    </row>
    <row r="146" spans="1:14" s="30" customFormat="1" ht="33" customHeight="1">
      <c r="A146" s="1">
        <f t="shared" si="3"/>
        <v>130</v>
      </c>
      <c r="B146" s="54">
        <v>2044230211</v>
      </c>
      <c r="C146" s="55" t="s">
        <v>388</v>
      </c>
      <c r="D146" s="55" t="s">
        <v>652</v>
      </c>
      <c r="E146" s="54" t="s">
        <v>97</v>
      </c>
      <c r="F146" s="72">
        <f>IF(B146="","",IFERROR(INDEX('TC1'!$Q$23:$Q$1566,MATCH(B146,'TC1'!$B$23:$B$1566,0)),0))</f>
        <v>0</v>
      </c>
      <c r="G146" s="27"/>
      <c r="H146" s="27"/>
      <c r="I146" s="27"/>
      <c r="J146" s="28">
        <f>IF(B146="","",IFERROR(INDEX('TC5'!$K$12:$K$99,MATCH(B146,'TC1'!$B$12:$B$99,0)),0))</f>
        <v>0</v>
      </c>
      <c r="K146" s="2">
        <f t="shared" si="4"/>
        <v>0</v>
      </c>
      <c r="L146" s="29"/>
      <c r="M146" s="23"/>
      <c r="N146" s="23"/>
    </row>
    <row r="147" spans="1:14" s="30" customFormat="1" ht="33" customHeight="1">
      <c r="A147" s="1">
        <f t="shared" ref="A147:A210" si="5">ROW()-16</f>
        <v>131</v>
      </c>
      <c r="B147" s="54">
        <v>2040230349</v>
      </c>
      <c r="C147" s="55" t="s">
        <v>1121</v>
      </c>
      <c r="D147" s="55" t="s">
        <v>1097</v>
      </c>
      <c r="E147" s="54" t="s">
        <v>104</v>
      </c>
      <c r="F147" s="72">
        <f>IF(B147="","",IFERROR(INDEX('TC1'!$Q$23:$Q$1566,MATCH(B147,'TC1'!$B$23:$B$1566,0)),0))</f>
        <v>0</v>
      </c>
      <c r="G147" s="27"/>
      <c r="H147" s="27"/>
      <c r="I147" s="27"/>
      <c r="J147" s="28">
        <f>IF(B147="","",IFERROR(INDEX('TC5'!$K$12:$K$99,MATCH(B147,'TC1'!$B$12:$B$99,0)),0))</f>
        <v>0</v>
      </c>
      <c r="K147" s="2">
        <f t="shared" si="4"/>
        <v>0</v>
      </c>
      <c r="L147" s="29"/>
      <c r="M147" s="23"/>
      <c r="N147" s="23"/>
    </row>
    <row r="148" spans="1:14" s="30" customFormat="1" ht="33" customHeight="1">
      <c r="A148" s="1">
        <f t="shared" si="5"/>
        <v>132</v>
      </c>
      <c r="B148" s="54">
        <v>2040230608</v>
      </c>
      <c r="C148" s="55" t="s">
        <v>1122</v>
      </c>
      <c r="D148" s="55" t="s">
        <v>225</v>
      </c>
      <c r="E148" s="54" t="s">
        <v>104</v>
      </c>
      <c r="F148" s="72">
        <f>IF(B148="","",IFERROR(INDEX('TC1'!$Q$23:$Q$1566,MATCH(B148,'TC1'!$B$23:$B$1566,0)),0))</f>
        <v>0</v>
      </c>
      <c r="G148" s="27"/>
      <c r="H148" s="27"/>
      <c r="I148" s="27"/>
      <c r="J148" s="28">
        <f>IF(B148="","",IFERROR(INDEX('TC5'!$K$12:$K$99,MATCH(B148,'TC1'!$B$12:$B$99,0)),0))</f>
        <v>0</v>
      </c>
      <c r="K148" s="2">
        <f t="shared" si="4"/>
        <v>0</v>
      </c>
      <c r="L148" s="29"/>
      <c r="M148" s="23"/>
      <c r="N148" s="23"/>
    </row>
    <row r="149" spans="1:14" s="30" customFormat="1" ht="33" customHeight="1">
      <c r="A149" s="1">
        <f t="shared" si="5"/>
        <v>133</v>
      </c>
      <c r="B149" s="54">
        <v>2040230164</v>
      </c>
      <c r="C149" s="55" t="s">
        <v>769</v>
      </c>
      <c r="D149" s="55" t="s">
        <v>213</v>
      </c>
      <c r="E149" s="54" t="s">
        <v>104</v>
      </c>
      <c r="F149" s="72">
        <f>IF(B149="","",IFERROR(INDEX('TC1'!$Q$23:$Q$1566,MATCH(B149,'TC1'!$B$23:$B$1566,0)),0))</f>
        <v>3</v>
      </c>
      <c r="G149" s="27"/>
      <c r="H149" s="27"/>
      <c r="I149" s="27"/>
      <c r="J149" s="28">
        <f>IF(B149="","",IFERROR(INDEX('TC5'!$K$12:$K$99,MATCH(B149,'TC1'!$B$12:$B$99,0)),0))</f>
        <v>0</v>
      </c>
      <c r="K149" s="2">
        <f t="shared" si="4"/>
        <v>3</v>
      </c>
      <c r="L149" s="29"/>
      <c r="M149" s="23"/>
      <c r="N149" s="23"/>
    </row>
    <row r="150" spans="1:14" s="30" customFormat="1" ht="33" customHeight="1">
      <c r="A150" s="1">
        <f t="shared" si="5"/>
        <v>134</v>
      </c>
      <c r="B150" s="54">
        <v>2040230253</v>
      </c>
      <c r="C150" s="55" t="s">
        <v>1123</v>
      </c>
      <c r="D150" s="55" t="s">
        <v>195</v>
      </c>
      <c r="E150" s="54" t="s">
        <v>104</v>
      </c>
      <c r="F150" s="72">
        <f>IF(B150="","",IFERROR(INDEX('TC1'!$Q$23:$Q$1566,MATCH(B150,'TC1'!$B$23:$B$1566,0)),0))</f>
        <v>2</v>
      </c>
      <c r="G150" s="27"/>
      <c r="H150" s="27"/>
      <c r="I150" s="27"/>
      <c r="J150" s="28">
        <f>IF(B150="","",IFERROR(INDEX('TC5'!$K$12:$K$99,MATCH(B150,'TC1'!$B$12:$B$99,0)),0))</f>
        <v>0</v>
      </c>
      <c r="K150" s="2">
        <f t="shared" si="4"/>
        <v>2</v>
      </c>
      <c r="L150" s="29"/>
      <c r="M150" s="23"/>
      <c r="N150" s="23"/>
    </row>
    <row r="151" spans="1:14" s="30" customFormat="1" ht="33" customHeight="1">
      <c r="A151" s="1">
        <f t="shared" si="5"/>
        <v>135</v>
      </c>
      <c r="B151" s="54">
        <v>2040230063</v>
      </c>
      <c r="C151" s="55" t="s">
        <v>978</v>
      </c>
      <c r="D151" s="55" t="s">
        <v>242</v>
      </c>
      <c r="E151" s="54" t="s">
        <v>104</v>
      </c>
      <c r="F151" s="72">
        <f>IF(B151="","",IFERROR(INDEX('TC1'!$Q$23:$Q$1566,MATCH(B151,'TC1'!$B$23:$B$1566,0)),0))</f>
        <v>0</v>
      </c>
      <c r="G151" s="27"/>
      <c r="H151" s="27"/>
      <c r="I151" s="27"/>
      <c r="J151" s="28">
        <f>IF(B151="","",IFERROR(INDEX('TC5'!$K$12:$K$99,MATCH(B151,'TC1'!$B$12:$B$99,0)),0))</f>
        <v>0</v>
      </c>
      <c r="K151" s="2">
        <f t="shared" si="4"/>
        <v>0</v>
      </c>
      <c r="L151" s="29"/>
      <c r="M151" s="23"/>
      <c r="N151" s="23"/>
    </row>
    <row r="152" spans="1:14" s="30" customFormat="1" ht="33" customHeight="1">
      <c r="A152" s="1">
        <f t="shared" si="5"/>
        <v>136</v>
      </c>
      <c r="B152" s="54">
        <v>2040230454</v>
      </c>
      <c r="C152" s="55" t="s">
        <v>1124</v>
      </c>
      <c r="D152" s="55" t="s">
        <v>207</v>
      </c>
      <c r="E152" s="54" t="s">
        <v>104</v>
      </c>
      <c r="F152" s="72">
        <f>IF(B152="","",IFERROR(INDEX('TC1'!$Q$23:$Q$1566,MATCH(B152,'TC1'!$B$23:$B$1566,0)),0))</f>
        <v>0</v>
      </c>
      <c r="G152" s="27"/>
      <c r="H152" s="27"/>
      <c r="I152" s="27"/>
      <c r="J152" s="28">
        <f>IF(B152="","",IFERROR(INDEX('TC5'!$K$12:$K$99,MATCH(B152,'TC1'!$B$12:$B$99,0)),0))</f>
        <v>0</v>
      </c>
      <c r="K152" s="2">
        <f t="shared" si="4"/>
        <v>0</v>
      </c>
      <c r="L152" s="29"/>
      <c r="M152" s="23"/>
      <c r="N152" s="23"/>
    </row>
    <row r="153" spans="1:14" s="30" customFormat="1" ht="33" customHeight="1">
      <c r="A153" s="1">
        <f t="shared" si="5"/>
        <v>137</v>
      </c>
      <c r="B153" s="54">
        <v>2040230585</v>
      </c>
      <c r="C153" s="55" t="s">
        <v>1125</v>
      </c>
      <c r="D153" s="55" t="s">
        <v>702</v>
      </c>
      <c r="E153" s="54" t="s">
        <v>104</v>
      </c>
      <c r="F153" s="72">
        <f>IF(B153="","",IFERROR(INDEX('TC1'!$Q$23:$Q$1566,MATCH(B153,'TC1'!$B$23:$B$1566,0)),0))</f>
        <v>0</v>
      </c>
      <c r="G153" s="27"/>
      <c r="H153" s="27"/>
      <c r="I153" s="27"/>
      <c r="J153" s="28">
        <f>IF(B153="","",IFERROR(INDEX('TC5'!$K$12:$K$99,MATCH(B153,'TC1'!$B$12:$B$99,0)),0))</f>
        <v>0</v>
      </c>
      <c r="K153" s="2">
        <f t="shared" si="4"/>
        <v>0</v>
      </c>
      <c r="L153" s="29"/>
      <c r="M153" s="23"/>
      <c r="N153" s="23"/>
    </row>
    <row r="154" spans="1:14" s="30" customFormat="1" ht="33" customHeight="1">
      <c r="A154" s="1">
        <f t="shared" si="5"/>
        <v>138</v>
      </c>
      <c r="B154" s="54">
        <v>2044230185</v>
      </c>
      <c r="C154" s="55" t="s">
        <v>1126</v>
      </c>
      <c r="D154" s="55" t="s">
        <v>290</v>
      </c>
      <c r="E154" s="54" t="s">
        <v>97</v>
      </c>
      <c r="F154" s="72">
        <f>IF(B154="","",IFERROR(INDEX('TC1'!$Q$23:$Q$1566,MATCH(B154,'TC1'!$B$23:$B$1566,0)),0))</f>
        <v>0</v>
      </c>
      <c r="G154" s="27"/>
      <c r="H154" s="27"/>
      <c r="I154" s="27"/>
      <c r="J154" s="28">
        <f>IF(B154="","",IFERROR(INDEX('TC5'!$K$12:$K$99,MATCH(B154,'TC1'!$B$12:$B$99,0)),0))</f>
        <v>0</v>
      </c>
      <c r="K154" s="2">
        <f t="shared" ref="K154:K217" si="6">SUM(F154:J154)</f>
        <v>0</v>
      </c>
      <c r="L154" s="29"/>
      <c r="M154" s="23"/>
      <c r="N154" s="23"/>
    </row>
    <row r="155" spans="1:14" s="30" customFormat="1" ht="33" customHeight="1">
      <c r="A155" s="1">
        <f t="shared" si="5"/>
        <v>139</v>
      </c>
      <c r="B155" s="54">
        <v>2044240404</v>
      </c>
      <c r="C155" s="55" t="s">
        <v>1127</v>
      </c>
      <c r="D155" s="55" t="s">
        <v>712</v>
      </c>
      <c r="E155" s="54" t="s">
        <v>867</v>
      </c>
      <c r="F155" s="72">
        <f>IF(B155="","",IFERROR(INDEX('TC1'!$Q$23:$Q$1566,MATCH(B155,'TC1'!$B$23:$B$1566,0)),0))</f>
        <v>0</v>
      </c>
      <c r="G155" s="27"/>
      <c r="H155" s="27"/>
      <c r="I155" s="27"/>
      <c r="J155" s="28">
        <f>IF(B155="","",IFERROR(INDEX('TC5'!$K$12:$K$99,MATCH(B155,'TC1'!$B$12:$B$99,0)),0))</f>
        <v>0</v>
      </c>
      <c r="K155" s="2">
        <f t="shared" si="6"/>
        <v>0</v>
      </c>
      <c r="L155" s="29"/>
      <c r="M155" s="23"/>
      <c r="N155" s="23"/>
    </row>
    <row r="156" spans="1:14" s="30" customFormat="1" ht="33" customHeight="1">
      <c r="A156" s="1">
        <f t="shared" si="5"/>
        <v>140</v>
      </c>
      <c r="B156" s="54">
        <v>2040230308</v>
      </c>
      <c r="C156" s="55" t="s">
        <v>1128</v>
      </c>
      <c r="D156" s="55" t="s">
        <v>193</v>
      </c>
      <c r="E156" s="54" t="s">
        <v>104</v>
      </c>
      <c r="F156" s="72">
        <f>IF(B156="","",IFERROR(INDEX('TC1'!$Q$23:$Q$1566,MATCH(B156,'TC1'!$B$23:$B$1566,0)),0))</f>
        <v>0</v>
      </c>
      <c r="G156" s="27"/>
      <c r="H156" s="27"/>
      <c r="I156" s="27"/>
      <c r="J156" s="28">
        <f>IF(B156="","",IFERROR(INDEX('TC5'!$K$12:$K$99,MATCH(B156,'TC1'!$B$12:$B$99,0)),0))</f>
        <v>0</v>
      </c>
      <c r="K156" s="2">
        <f t="shared" si="6"/>
        <v>0</v>
      </c>
      <c r="L156" s="29"/>
      <c r="M156" s="23"/>
      <c r="N156" s="23"/>
    </row>
    <row r="157" spans="1:14" s="30" customFormat="1" ht="33" customHeight="1">
      <c r="A157" s="1">
        <f t="shared" si="5"/>
        <v>141</v>
      </c>
      <c r="B157" s="54">
        <v>2040230321</v>
      </c>
      <c r="C157" s="55" t="s">
        <v>344</v>
      </c>
      <c r="D157" s="55" t="s">
        <v>269</v>
      </c>
      <c r="E157" s="54" t="s">
        <v>104</v>
      </c>
      <c r="F157" s="72">
        <f>IF(B157="","",IFERROR(INDEX('TC1'!$Q$23:$Q$1566,MATCH(B157,'TC1'!$B$23:$B$1566,0)),0))</f>
        <v>0</v>
      </c>
      <c r="G157" s="27"/>
      <c r="H157" s="27"/>
      <c r="I157" s="27"/>
      <c r="J157" s="28">
        <f>IF(B157="","",IFERROR(INDEX('TC5'!$K$12:$K$99,MATCH(B157,'TC1'!$B$12:$B$99,0)),0))</f>
        <v>0</v>
      </c>
      <c r="K157" s="2">
        <f t="shared" si="6"/>
        <v>0</v>
      </c>
      <c r="L157" s="29"/>
      <c r="M157" s="23"/>
      <c r="N157" s="23"/>
    </row>
    <row r="158" spans="1:14" s="30" customFormat="1" ht="33" customHeight="1">
      <c r="A158" s="1">
        <f t="shared" si="5"/>
        <v>142</v>
      </c>
      <c r="B158" s="54">
        <v>2040230401</v>
      </c>
      <c r="C158" s="55" t="s">
        <v>479</v>
      </c>
      <c r="D158" s="55" t="s">
        <v>177</v>
      </c>
      <c r="E158" s="54" t="s">
        <v>104</v>
      </c>
      <c r="F158" s="72">
        <f>IF(B158="","",IFERROR(INDEX('TC1'!$Q$23:$Q$1566,MATCH(B158,'TC1'!$B$23:$B$1566,0)),0))</f>
        <v>7</v>
      </c>
      <c r="G158" s="27"/>
      <c r="H158" s="27"/>
      <c r="I158" s="27"/>
      <c r="J158" s="28">
        <f>IF(B158="","",IFERROR(INDEX('TC5'!$K$12:$K$99,MATCH(B158,'TC1'!$B$12:$B$99,0)),0))</f>
        <v>0</v>
      </c>
      <c r="K158" s="2">
        <f t="shared" si="6"/>
        <v>7</v>
      </c>
      <c r="L158" s="29"/>
      <c r="M158" s="23"/>
      <c r="N158" s="23"/>
    </row>
    <row r="159" spans="1:14" s="30" customFormat="1" ht="33" customHeight="1">
      <c r="A159" s="1">
        <f t="shared" si="5"/>
        <v>143</v>
      </c>
      <c r="B159" s="54">
        <v>2040230090</v>
      </c>
      <c r="C159" s="55" t="s">
        <v>319</v>
      </c>
      <c r="D159" s="55" t="s">
        <v>181</v>
      </c>
      <c r="E159" s="54" t="s">
        <v>104</v>
      </c>
      <c r="F159" s="72">
        <f>IF(B159="","",IFERROR(INDEX('TC1'!$Q$23:$Q$1566,MATCH(B159,'TC1'!$B$23:$B$1566,0)),0))</f>
        <v>4</v>
      </c>
      <c r="G159" s="27"/>
      <c r="H159" s="27"/>
      <c r="I159" s="27"/>
      <c r="J159" s="28">
        <f>IF(B159="","",IFERROR(INDEX('TC5'!$K$12:$K$99,MATCH(B159,'TC1'!$B$12:$B$99,0)),0))</f>
        <v>0</v>
      </c>
      <c r="K159" s="2">
        <f t="shared" si="6"/>
        <v>4</v>
      </c>
      <c r="L159" s="29"/>
      <c r="M159" s="23"/>
      <c r="N159" s="23"/>
    </row>
    <row r="160" spans="1:14" s="30" customFormat="1" ht="33" customHeight="1">
      <c r="A160" s="1">
        <f t="shared" si="5"/>
        <v>144</v>
      </c>
      <c r="B160" s="54">
        <v>2040230668</v>
      </c>
      <c r="C160" s="55" t="s">
        <v>536</v>
      </c>
      <c r="D160" s="55" t="s">
        <v>163</v>
      </c>
      <c r="E160" s="54" t="s">
        <v>104</v>
      </c>
      <c r="F160" s="72">
        <f>IF(B160="","",IFERROR(INDEX('TC1'!$Q$23:$Q$1566,MATCH(B160,'TC1'!$B$23:$B$1566,0)),0))</f>
        <v>14</v>
      </c>
      <c r="G160" s="27"/>
      <c r="H160" s="27"/>
      <c r="I160" s="27"/>
      <c r="J160" s="28">
        <f>IF(B160="","",IFERROR(INDEX('TC5'!$K$12:$K$99,MATCH(B160,'TC1'!$B$12:$B$99,0)),0))</f>
        <v>0</v>
      </c>
      <c r="K160" s="2">
        <f t="shared" si="6"/>
        <v>14</v>
      </c>
      <c r="L160" s="29"/>
      <c r="M160" s="23"/>
      <c r="N160" s="23"/>
    </row>
    <row r="161" spans="1:14" s="30" customFormat="1" ht="33" customHeight="1">
      <c r="A161" s="1">
        <f t="shared" si="5"/>
        <v>145</v>
      </c>
      <c r="B161" s="54">
        <v>2040230143</v>
      </c>
      <c r="C161" s="55" t="s">
        <v>1129</v>
      </c>
      <c r="D161" s="55" t="s">
        <v>164</v>
      </c>
      <c r="E161" s="54" t="s">
        <v>104</v>
      </c>
      <c r="F161" s="72">
        <f>IF(B161="","",IFERROR(INDEX('TC1'!$Q$23:$Q$1566,MATCH(B161,'TC1'!$B$23:$B$1566,0)),0))</f>
        <v>0</v>
      </c>
      <c r="G161" s="27"/>
      <c r="H161" s="27"/>
      <c r="I161" s="27"/>
      <c r="J161" s="28">
        <f>IF(B161="","",IFERROR(INDEX('TC5'!$K$12:$K$99,MATCH(B161,'TC1'!$B$12:$B$99,0)),0))</f>
        <v>0</v>
      </c>
      <c r="K161" s="2">
        <f t="shared" si="6"/>
        <v>0</v>
      </c>
      <c r="L161" s="29"/>
      <c r="M161" s="23"/>
      <c r="N161" s="23"/>
    </row>
    <row r="162" spans="1:14" s="30" customFormat="1" ht="33" customHeight="1">
      <c r="A162" s="1">
        <f t="shared" si="5"/>
        <v>146</v>
      </c>
      <c r="B162" s="54">
        <v>2040230674</v>
      </c>
      <c r="C162" s="55" t="s">
        <v>1130</v>
      </c>
      <c r="D162" s="55" t="s">
        <v>240</v>
      </c>
      <c r="E162" s="54" t="s">
        <v>104</v>
      </c>
      <c r="F162" s="72">
        <f>IF(B162="","",IFERROR(INDEX('TC1'!$Q$23:$Q$1566,MATCH(B162,'TC1'!$B$23:$B$1566,0)),0))</f>
        <v>0</v>
      </c>
      <c r="G162" s="27"/>
      <c r="H162" s="27"/>
      <c r="I162" s="27"/>
      <c r="J162" s="28">
        <f>IF(B162="","",IFERROR(INDEX('TC5'!$K$12:$K$99,MATCH(B162,'TC1'!$B$12:$B$99,0)),0))</f>
        <v>0</v>
      </c>
      <c r="K162" s="2">
        <f t="shared" si="6"/>
        <v>0</v>
      </c>
      <c r="L162" s="29"/>
      <c r="M162" s="23"/>
      <c r="N162" s="23"/>
    </row>
    <row r="163" spans="1:14" s="30" customFormat="1" ht="33" customHeight="1">
      <c r="A163" s="1">
        <f t="shared" si="5"/>
        <v>147</v>
      </c>
      <c r="B163" s="54">
        <v>2040230031</v>
      </c>
      <c r="C163" s="55" t="s">
        <v>1131</v>
      </c>
      <c r="D163" s="55" t="s">
        <v>154</v>
      </c>
      <c r="E163" s="54" t="s">
        <v>104</v>
      </c>
      <c r="F163" s="72">
        <f>IF(B163="","",IFERROR(INDEX('TC1'!$Q$23:$Q$1566,MATCH(B163,'TC1'!$B$23:$B$1566,0)),0))</f>
        <v>0</v>
      </c>
      <c r="G163" s="27"/>
      <c r="H163" s="27"/>
      <c r="I163" s="27"/>
      <c r="J163" s="28">
        <f>IF(B163="","",IFERROR(INDEX('TC5'!$K$12:$K$99,MATCH(B163,'TC1'!$B$12:$B$99,0)),0))</f>
        <v>0</v>
      </c>
      <c r="K163" s="2">
        <f t="shared" si="6"/>
        <v>0</v>
      </c>
      <c r="L163" s="29"/>
      <c r="M163" s="23"/>
      <c r="N163" s="23"/>
    </row>
    <row r="164" spans="1:14" s="30" customFormat="1" ht="33" customHeight="1">
      <c r="A164" s="1">
        <f t="shared" si="5"/>
        <v>148</v>
      </c>
      <c r="B164" s="54">
        <v>2040230102</v>
      </c>
      <c r="C164" s="55" t="s">
        <v>343</v>
      </c>
      <c r="D164" s="55" t="s">
        <v>1132</v>
      </c>
      <c r="E164" s="54" t="s">
        <v>104</v>
      </c>
      <c r="F164" s="72">
        <f>IF(B164="","",IFERROR(INDEX('TC1'!$Q$23:$Q$1566,MATCH(B164,'TC1'!$B$23:$B$1566,0)),0))</f>
        <v>3</v>
      </c>
      <c r="G164" s="27"/>
      <c r="H164" s="27"/>
      <c r="I164" s="27"/>
      <c r="J164" s="28">
        <f>IF(B164="","",IFERROR(INDEX('TC5'!$K$12:$K$99,MATCH(B164,'TC1'!$B$12:$B$99,0)),0))</f>
        <v>0</v>
      </c>
      <c r="K164" s="2">
        <f t="shared" si="6"/>
        <v>3</v>
      </c>
      <c r="L164" s="29"/>
      <c r="M164" s="23"/>
      <c r="N164" s="23"/>
    </row>
    <row r="165" spans="1:14" s="30" customFormat="1" ht="33" customHeight="1">
      <c r="A165" s="1">
        <f t="shared" si="5"/>
        <v>149</v>
      </c>
      <c r="B165" s="54">
        <v>2040230377</v>
      </c>
      <c r="C165" s="55" t="s">
        <v>706</v>
      </c>
      <c r="D165" s="55" t="s">
        <v>228</v>
      </c>
      <c r="E165" s="54" t="s">
        <v>104</v>
      </c>
      <c r="F165" s="72">
        <f>IF(B165="","",IFERROR(INDEX('TC1'!$Q$23:$Q$1566,MATCH(B165,'TC1'!$B$23:$B$1566,0)),0))</f>
        <v>4</v>
      </c>
      <c r="G165" s="27"/>
      <c r="H165" s="27"/>
      <c r="I165" s="27"/>
      <c r="J165" s="28">
        <f>IF(B165="","",IFERROR(INDEX('TC5'!$K$12:$K$99,MATCH(B165,'TC1'!$B$12:$B$99,0)),0))</f>
        <v>0</v>
      </c>
      <c r="K165" s="2">
        <f t="shared" si="6"/>
        <v>4</v>
      </c>
      <c r="L165" s="29"/>
      <c r="M165" s="23"/>
      <c r="N165" s="23"/>
    </row>
    <row r="166" spans="1:14" s="30" customFormat="1" ht="33" customHeight="1">
      <c r="A166" s="1">
        <f t="shared" si="5"/>
        <v>150</v>
      </c>
      <c r="B166" s="54">
        <v>2044230025</v>
      </c>
      <c r="C166" s="55" t="s">
        <v>411</v>
      </c>
      <c r="D166" s="55" t="s">
        <v>1133</v>
      </c>
      <c r="E166" s="54" t="s">
        <v>97</v>
      </c>
      <c r="F166" s="72">
        <f>IF(B166="","",IFERROR(INDEX('TC1'!$Q$23:$Q$1566,MATCH(B166,'TC1'!$B$23:$B$1566,0)),0))</f>
        <v>0</v>
      </c>
      <c r="G166" s="27"/>
      <c r="H166" s="27"/>
      <c r="I166" s="27"/>
      <c r="J166" s="28">
        <f>IF(B166="","",IFERROR(INDEX('TC5'!$K$12:$K$99,MATCH(B166,'TC1'!$B$12:$B$99,0)),0))</f>
        <v>0</v>
      </c>
      <c r="K166" s="2">
        <f t="shared" si="6"/>
        <v>0</v>
      </c>
      <c r="L166" s="29"/>
      <c r="M166" s="23"/>
      <c r="N166" s="23"/>
    </row>
    <row r="167" spans="1:14" s="30" customFormat="1" ht="33" customHeight="1">
      <c r="A167" s="1">
        <f t="shared" si="5"/>
        <v>151</v>
      </c>
      <c r="B167" s="54">
        <v>2044230234</v>
      </c>
      <c r="C167" s="55" t="s">
        <v>1134</v>
      </c>
      <c r="D167" s="55" t="s">
        <v>1135</v>
      </c>
      <c r="E167" s="54" t="s">
        <v>97</v>
      </c>
      <c r="F167" s="72">
        <f>IF(B167="","",IFERROR(INDEX('TC1'!$Q$23:$Q$1566,MATCH(B167,'TC1'!$B$23:$B$1566,0)),0))</f>
        <v>0</v>
      </c>
      <c r="G167" s="27"/>
      <c r="H167" s="27"/>
      <c r="I167" s="27"/>
      <c r="J167" s="28">
        <f>IF(B167="","",IFERROR(INDEX('TC5'!$K$12:$K$99,MATCH(B167,'TC1'!$B$12:$B$99,0)),0))</f>
        <v>0</v>
      </c>
      <c r="K167" s="2">
        <f t="shared" si="6"/>
        <v>0</v>
      </c>
      <c r="L167" s="29"/>
      <c r="M167" s="23"/>
      <c r="N167" s="23"/>
    </row>
    <row r="168" spans="1:14" s="30" customFormat="1" ht="33" customHeight="1">
      <c r="A168" s="1">
        <f t="shared" si="5"/>
        <v>152</v>
      </c>
      <c r="B168" s="54">
        <v>2040230403</v>
      </c>
      <c r="C168" s="55" t="s">
        <v>590</v>
      </c>
      <c r="D168" s="55" t="s">
        <v>177</v>
      </c>
      <c r="E168" s="54" t="s">
        <v>104</v>
      </c>
      <c r="F168" s="72">
        <f>IF(B168="","",IFERROR(INDEX('TC1'!$Q$23:$Q$1566,MATCH(B168,'TC1'!$B$23:$B$1566,0)),0))</f>
        <v>0</v>
      </c>
      <c r="G168" s="27"/>
      <c r="H168" s="27"/>
      <c r="I168" s="27"/>
      <c r="J168" s="28">
        <f>IF(B168="","",IFERROR(INDEX('TC5'!$K$12:$K$99,MATCH(B168,'TC1'!$B$12:$B$99,0)),0))</f>
        <v>0</v>
      </c>
      <c r="K168" s="2">
        <f t="shared" si="6"/>
        <v>0</v>
      </c>
      <c r="L168" s="29"/>
      <c r="M168" s="23"/>
      <c r="N168" s="23"/>
    </row>
    <row r="169" spans="1:14" s="30" customFormat="1" ht="33" customHeight="1">
      <c r="A169" s="1">
        <f t="shared" si="5"/>
        <v>153</v>
      </c>
      <c r="B169" s="54">
        <v>2040230619</v>
      </c>
      <c r="C169" s="55" t="s">
        <v>923</v>
      </c>
      <c r="D169" s="55" t="s">
        <v>200</v>
      </c>
      <c r="E169" s="54" t="s">
        <v>104</v>
      </c>
      <c r="F169" s="72">
        <f>IF(B169="","",IFERROR(INDEX('TC1'!$Q$23:$Q$1566,MATCH(B169,'TC1'!$B$23:$B$1566,0)),0))</f>
        <v>0</v>
      </c>
      <c r="G169" s="27"/>
      <c r="H169" s="27"/>
      <c r="I169" s="27"/>
      <c r="J169" s="28">
        <f>IF(B169="","",IFERROR(INDEX('TC5'!$K$12:$K$99,MATCH(B169,'TC1'!$B$12:$B$99,0)),0))</f>
        <v>0</v>
      </c>
      <c r="K169" s="2">
        <f t="shared" si="6"/>
        <v>0</v>
      </c>
      <c r="L169" s="29"/>
      <c r="M169" s="23"/>
      <c r="N169" s="23"/>
    </row>
    <row r="170" spans="1:14" s="30" customFormat="1" ht="33" customHeight="1">
      <c r="A170" s="1">
        <f t="shared" si="5"/>
        <v>154</v>
      </c>
      <c r="B170" s="54">
        <v>2040230084</v>
      </c>
      <c r="C170" s="55" t="s">
        <v>1136</v>
      </c>
      <c r="D170" s="55" t="s">
        <v>181</v>
      </c>
      <c r="E170" s="54" t="s">
        <v>104</v>
      </c>
      <c r="F170" s="72">
        <f>IF(B170="","",IFERROR(INDEX('TC1'!$Q$23:$Q$1566,MATCH(B170,'TC1'!$B$23:$B$1566,0)),0))</f>
        <v>0</v>
      </c>
      <c r="G170" s="27"/>
      <c r="H170" s="27"/>
      <c r="I170" s="27"/>
      <c r="J170" s="28">
        <f>IF(B170="","",IFERROR(INDEX('TC5'!$K$12:$K$99,MATCH(B170,'TC1'!$B$12:$B$99,0)),0))</f>
        <v>0</v>
      </c>
      <c r="K170" s="2">
        <f t="shared" si="6"/>
        <v>0</v>
      </c>
      <c r="L170" s="29"/>
      <c r="M170" s="23"/>
      <c r="N170" s="23"/>
    </row>
    <row r="171" spans="1:14" s="30" customFormat="1" ht="33" customHeight="1">
      <c r="A171" s="1">
        <f t="shared" si="5"/>
        <v>155</v>
      </c>
      <c r="B171" s="54">
        <v>2044230128</v>
      </c>
      <c r="C171" s="55" t="s">
        <v>1137</v>
      </c>
      <c r="D171" s="55" t="s">
        <v>152</v>
      </c>
      <c r="E171" s="54" t="s">
        <v>97</v>
      </c>
      <c r="F171" s="72">
        <f>IF(B171="","",IFERROR(INDEX('TC1'!$Q$23:$Q$1566,MATCH(B171,'TC1'!$B$23:$B$1566,0)),0))</f>
        <v>0</v>
      </c>
      <c r="G171" s="27"/>
      <c r="H171" s="27"/>
      <c r="I171" s="27"/>
      <c r="J171" s="28">
        <f>IF(B171="","",IFERROR(INDEX('TC5'!$K$12:$K$99,MATCH(B171,'TC1'!$B$12:$B$99,0)),0))</f>
        <v>0</v>
      </c>
      <c r="K171" s="2">
        <f t="shared" si="6"/>
        <v>0</v>
      </c>
      <c r="L171" s="29"/>
      <c r="M171" s="23"/>
      <c r="N171" s="23"/>
    </row>
    <row r="172" spans="1:14" s="30" customFormat="1" ht="33" customHeight="1">
      <c r="A172" s="1">
        <f t="shared" si="5"/>
        <v>156</v>
      </c>
      <c r="B172" s="54">
        <v>2044230272</v>
      </c>
      <c r="C172" s="55" t="s">
        <v>357</v>
      </c>
      <c r="D172" s="55" t="s">
        <v>184</v>
      </c>
      <c r="E172" s="54" t="s">
        <v>109</v>
      </c>
      <c r="F172" s="72">
        <f>IF(B172="","",IFERROR(INDEX('TC1'!$Q$23:$Q$1566,MATCH(B172,'TC1'!$B$23:$B$1566,0)),0))</f>
        <v>10</v>
      </c>
      <c r="G172" s="27"/>
      <c r="H172" s="27"/>
      <c r="I172" s="27"/>
      <c r="J172" s="28">
        <f>IF(B172="","",IFERROR(INDEX('TC5'!$K$12:$K$99,MATCH(B172,'TC1'!$B$12:$B$99,0)),0))</f>
        <v>0</v>
      </c>
      <c r="K172" s="2">
        <f t="shared" si="6"/>
        <v>10</v>
      </c>
      <c r="L172" s="29"/>
      <c r="M172" s="23"/>
      <c r="N172" s="23"/>
    </row>
    <row r="173" spans="1:14" s="30" customFormat="1" ht="33" customHeight="1">
      <c r="A173" s="1">
        <f t="shared" si="5"/>
        <v>157</v>
      </c>
      <c r="B173" s="54">
        <v>2040230482</v>
      </c>
      <c r="C173" s="55" t="s">
        <v>1138</v>
      </c>
      <c r="D173" s="55" t="s">
        <v>188</v>
      </c>
      <c r="E173" s="54" t="s">
        <v>104</v>
      </c>
      <c r="F173" s="72">
        <f>IF(B173="","",IFERROR(INDEX('TC1'!$Q$23:$Q$1566,MATCH(B173,'TC1'!$B$23:$B$1566,0)),0))</f>
        <v>0</v>
      </c>
      <c r="G173" s="27"/>
      <c r="H173" s="27"/>
      <c r="I173" s="27"/>
      <c r="J173" s="28">
        <f>IF(B173="","",IFERROR(INDEX('TC5'!$K$12:$K$99,MATCH(B173,'TC1'!$B$12:$B$99,0)),0))</f>
        <v>0</v>
      </c>
      <c r="K173" s="2">
        <f t="shared" si="6"/>
        <v>0</v>
      </c>
      <c r="L173" s="29"/>
      <c r="M173" s="23"/>
      <c r="N173" s="23"/>
    </row>
    <row r="174" spans="1:14" s="30" customFormat="1" ht="33" customHeight="1">
      <c r="A174" s="1">
        <f t="shared" si="5"/>
        <v>158</v>
      </c>
      <c r="B174" s="54">
        <v>2040230582</v>
      </c>
      <c r="C174" s="55" t="s">
        <v>1139</v>
      </c>
      <c r="D174" s="55" t="s">
        <v>713</v>
      </c>
      <c r="E174" s="54" t="s">
        <v>104</v>
      </c>
      <c r="F174" s="72">
        <f>IF(B174="","",IFERROR(INDEX('TC1'!$Q$23:$Q$1566,MATCH(B174,'TC1'!$B$23:$B$1566,0)),0))</f>
        <v>4</v>
      </c>
      <c r="G174" s="27"/>
      <c r="H174" s="27"/>
      <c r="I174" s="27"/>
      <c r="J174" s="28">
        <f>IF(B174="","",IFERROR(INDEX('TC5'!$K$12:$K$99,MATCH(B174,'TC1'!$B$12:$B$99,0)),0))</f>
        <v>0</v>
      </c>
      <c r="K174" s="2">
        <f t="shared" si="6"/>
        <v>4</v>
      </c>
      <c r="L174" s="29"/>
      <c r="M174" s="23"/>
      <c r="N174" s="23"/>
    </row>
    <row r="175" spans="1:14" s="30" customFormat="1" ht="33" customHeight="1">
      <c r="A175" s="1">
        <f t="shared" si="5"/>
        <v>159</v>
      </c>
      <c r="B175" s="54">
        <v>2040230216</v>
      </c>
      <c r="C175" s="55" t="s">
        <v>1140</v>
      </c>
      <c r="D175" s="55" t="s">
        <v>1141</v>
      </c>
      <c r="E175" s="54" t="s">
        <v>104</v>
      </c>
      <c r="F175" s="72">
        <f>IF(B175="","",IFERROR(INDEX('TC1'!$Q$23:$Q$1566,MATCH(B175,'TC1'!$B$23:$B$1566,0)),0))</f>
        <v>0</v>
      </c>
      <c r="G175" s="27"/>
      <c r="H175" s="27"/>
      <c r="I175" s="27"/>
      <c r="J175" s="28">
        <f>IF(B175="","",IFERROR(INDEX('TC5'!$K$12:$K$99,MATCH(B175,'TC1'!$B$12:$B$99,0)),0))</f>
        <v>0</v>
      </c>
      <c r="K175" s="2">
        <f t="shared" si="6"/>
        <v>0</v>
      </c>
      <c r="L175" s="29"/>
      <c r="M175" s="23"/>
      <c r="N175" s="23"/>
    </row>
    <row r="176" spans="1:14" s="30" customFormat="1" ht="33" customHeight="1">
      <c r="A176" s="1">
        <f t="shared" si="5"/>
        <v>160</v>
      </c>
      <c r="B176" s="54">
        <v>2040230554</v>
      </c>
      <c r="C176" s="55" t="s">
        <v>1142</v>
      </c>
      <c r="D176" s="55" t="s">
        <v>189</v>
      </c>
      <c r="E176" s="54" t="s">
        <v>104</v>
      </c>
      <c r="F176" s="72">
        <f>IF(B176="","",IFERROR(INDEX('TC1'!$Q$23:$Q$1566,MATCH(B176,'TC1'!$B$23:$B$1566,0)),0))</f>
        <v>0</v>
      </c>
      <c r="G176" s="27"/>
      <c r="H176" s="27"/>
      <c r="I176" s="27"/>
      <c r="J176" s="28">
        <f>IF(B176="","",IFERROR(INDEX('TC5'!$K$12:$K$99,MATCH(B176,'TC1'!$B$12:$B$99,0)),0))</f>
        <v>0</v>
      </c>
      <c r="K176" s="2">
        <f t="shared" si="6"/>
        <v>0</v>
      </c>
      <c r="L176" s="29"/>
      <c r="M176" s="23"/>
      <c r="N176" s="23"/>
    </row>
    <row r="177" spans="1:14" s="30" customFormat="1" ht="33" customHeight="1">
      <c r="A177" s="1">
        <f t="shared" si="5"/>
        <v>161</v>
      </c>
      <c r="B177" s="54">
        <v>2040240423</v>
      </c>
      <c r="C177" s="55" t="s">
        <v>425</v>
      </c>
      <c r="D177" s="55" t="s">
        <v>204</v>
      </c>
      <c r="E177" s="54" t="s">
        <v>112</v>
      </c>
      <c r="F177" s="72">
        <f>IF(B177="","",IFERROR(INDEX('TC1'!$Q$23:$Q$1566,MATCH(B177,'TC1'!$B$23:$B$1566,0)),0))</f>
        <v>5</v>
      </c>
      <c r="G177" s="27"/>
      <c r="H177" s="27"/>
      <c r="I177" s="27"/>
      <c r="J177" s="28">
        <f>IF(B177="","",IFERROR(INDEX('TC5'!$K$12:$K$99,MATCH(B177,'TC1'!$B$12:$B$99,0)),0))</f>
        <v>0</v>
      </c>
      <c r="K177" s="2">
        <f t="shared" si="6"/>
        <v>5</v>
      </c>
      <c r="L177" s="29"/>
      <c r="M177" s="23"/>
      <c r="N177" s="23"/>
    </row>
    <row r="178" spans="1:14" s="30" customFormat="1" ht="33" customHeight="1">
      <c r="A178" s="1">
        <f t="shared" si="5"/>
        <v>162</v>
      </c>
      <c r="B178" s="54">
        <v>2040230300</v>
      </c>
      <c r="C178" s="55" t="s">
        <v>328</v>
      </c>
      <c r="D178" s="55" t="s">
        <v>1143</v>
      </c>
      <c r="E178" s="54" t="s">
        <v>104</v>
      </c>
      <c r="F178" s="72">
        <f>IF(B178="","",IFERROR(INDEX('TC1'!$Q$23:$Q$1566,MATCH(B178,'TC1'!$B$23:$B$1566,0)),0))</f>
        <v>0</v>
      </c>
      <c r="G178" s="27"/>
      <c r="H178" s="27"/>
      <c r="I178" s="27"/>
      <c r="J178" s="28">
        <f>IF(B178="","",IFERROR(INDEX('TC5'!$K$12:$K$99,MATCH(B178,'TC1'!$B$12:$B$99,0)),0))</f>
        <v>0</v>
      </c>
      <c r="K178" s="2">
        <f t="shared" si="6"/>
        <v>0</v>
      </c>
      <c r="L178" s="29"/>
      <c r="M178" s="23"/>
      <c r="N178" s="23"/>
    </row>
    <row r="179" spans="1:14" s="30" customFormat="1" ht="33" customHeight="1">
      <c r="A179" s="1">
        <f t="shared" si="5"/>
        <v>163</v>
      </c>
      <c r="B179" s="54">
        <v>2040230627</v>
      </c>
      <c r="C179" s="55" t="s">
        <v>1144</v>
      </c>
      <c r="D179" s="55" t="s">
        <v>202</v>
      </c>
      <c r="E179" s="54" t="s">
        <v>104</v>
      </c>
      <c r="F179" s="72">
        <f>IF(B179="","",IFERROR(INDEX('TC1'!$Q$23:$Q$1566,MATCH(B179,'TC1'!$B$23:$B$1566,0)),0))</f>
        <v>0</v>
      </c>
      <c r="G179" s="27"/>
      <c r="H179" s="27"/>
      <c r="I179" s="27"/>
      <c r="J179" s="28">
        <f>IF(B179="","",IFERROR(INDEX('TC5'!$K$12:$K$99,MATCH(B179,'TC1'!$B$12:$B$99,0)),0))</f>
        <v>0</v>
      </c>
      <c r="K179" s="2">
        <f t="shared" si="6"/>
        <v>0</v>
      </c>
      <c r="L179" s="29"/>
      <c r="M179" s="23"/>
      <c r="N179" s="23"/>
    </row>
    <row r="180" spans="1:14" s="30" customFormat="1" ht="33" customHeight="1">
      <c r="A180" s="1">
        <f t="shared" si="5"/>
        <v>164</v>
      </c>
      <c r="B180" s="54">
        <v>2044230175</v>
      </c>
      <c r="C180" s="55" t="s">
        <v>1145</v>
      </c>
      <c r="D180" s="55" t="s">
        <v>843</v>
      </c>
      <c r="E180" s="54" t="s">
        <v>97</v>
      </c>
      <c r="F180" s="72">
        <f>IF(B180="","",IFERROR(INDEX('TC1'!$Q$23:$Q$1566,MATCH(B180,'TC1'!$B$23:$B$1566,0)),0))</f>
        <v>0</v>
      </c>
      <c r="G180" s="27"/>
      <c r="H180" s="27"/>
      <c r="I180" s="27"/>
      <c r="J180" s="28">
        <f>IF(B180="","",IFERROR(INDEX('TC5'!$K$12:$K$99,MATCH(B180,'TC1'!$B$12:$B$99,0)),0))</f>
        <v>0</v>
      </c>
      <c r="K180" s="2">
        <f t="shared" si="6"/>
        <v>0</v>
      </c>
      <c r="L180" s="29"/>
      <c r="M180" s="23"/>
      <c r="N180" s="23"/>
    </row>
    <row r="181" spans="1:14" s="30" customFormat="1" ht="33" customHeight="1">
      <c r="A181" s="1">
        <f t="shared" si="5"/>
        <v>165</v>
      </c>
      <c r="B181" s="54">
        <v>2040230187</v>
      </c>
      <c r="C181" s="55" t="s">
        <v>1146</v>
      </c>
      <c r="D181" s="55" t="s">
        <v>187</v>
      </c>
      <c r="E181" s="54" t="s">
        <v>104</v>
      </c>
      <c r="F181" s="72">
        <f>IF(B181="","",IFERROR(INDEX('TC1'!$Q$23:$Q$1566,MATCH(B181,'TC1'!$B$23:$B$1566,0)),0))</f>
        <v>0</v>
      </c>
      <c r="G181" s="27"/>
      <c r="H181" s="27"/>
      <c r="I181" s="27"/>
      <c r="J181" s="28">
        <f>IF(B181="","",IFERROR(INDEX('TC5'!$K$12:$K$99,MATCH(B181,'TC1'!$B$12:$B$99,0)),0))</f>
        <v>0</v>
      </c>
      <c r="K181" s="2">
        <f t="shared" si="6"/>
        <v>0</v>
      </c>
      <c r="L181" s="29"/>
      <c r="M181" s="23"/>
      <c r="N181" s="23"/>
    </row>
    <row r="182" spans="1:14" s="30" customFormat="1" ht="33" customHeight="1">
      <c r="A182" s="1">
        <f t="shared" si="5"/>
        <v>166</v>
      </c>
      <c r="B182" s="54">
        <v>2040230565</v>
      </c>
      <c r="C182" s="55" t="s">
        <v>1147</v>
      </c>
      <c r="D182" s="55" t="s">
        <v>189</v>
      </c>
      <c r="E182" s="54" t="s">
        <v>104</v>
      </c>
      <c r="F182" s="72">
        <f>IF(B182="","",IFERROR(INDEX('TC1'!$Q$23:$Q$1566,MATCH(B182,'TC1'!$B$23:$B$1566,0)),0))</f>
        <v>3</v>
      </c>
      <c r="G182" s="27"/>
      <c r="H182" s="27"/>
      <c r="I182" s="27"/>
      <c r="J182" s="28">
        <f>IF(B182="","",IFERROR(INDEX('TC5'!$K$12:$K$99,MATCH(B182,'TC1'!$B$12:$B$99,0)),0))</f>
        <v>0</v>
      </c>
      <c r="K182" s="2">
        <f t="shared" si="6"/>
        <v>3</v>
      </c>
      <c r="L182" s="29"/>
      <c r="M182" s="23"/>
      <c r="N182" s="23"/>
    </row>
    <row r="183" spans="1:14" s="30" customFormat="1" ht="33" customHeight="1">
      <c r="A183" s="1">
        <f t="shared" si="5"/>
        <v>167</v>
      </c>
      <c r="B183" s="54">
        <v>2040230522</v>
      </c>
      <c r="C183" s="55" t="s">
        <v>709</v>
      </c>
      <c r="D183" s="55" t="s">
        <v>179</v>
      </c>
      <c r="E183" s="54" t="s">
        <v>104</v>
      </c>
      <c r="F183" s="72">
        <f>IF(B183="","",IFERROR(INDEX('TC1'!$Q$23:$Q$1566,MATCH(B183,'TC1'!$B$23:$B$1566,0)),0))</f>
        <v>0</v>
      </c>
      <c r="G183" s="27"/>
      <c r="H183" s="27"/>
      <c r="I183" s="27"/>
      <c r="J183" s="28">
        <f>IF(B183="","",IFERROR(INDEX('TC5'!$K$12:$K$99,MATCH(B183,'TC1'!$B$12:$B$99,0)),0))</f>
        <v>0</v>
      </c>
      <c r="K183" s="2">
        <f t="shared" si="6"/>
        <v>0</v>
      </c>
      <c r="L183" s="29"/>
      <c r="M183" s="23"/>
      <c r="N183" s="23"/>
    </row>
    <row r="184" spans="1:14" s="30" customFormat="1" ht="33" customHeight="1">
      <c r="A184" s="1">
        <f t="shared" si="5"/>
        <v>168</v>
      </c>
      <c r="B184" s="54">
        <v>2040230251</v>
      </c>
      <c r="C184" s="55" t="s">
        <v>339</v>
      </c>
      <c r="D184" s="55" t="s">
        <v>195</v>
      </c>
      <c r="E184" s="54" t="s">
        <v>104</v>
      </c>
      <c r="F184" s="72">
        <f>IF(B184="","",IFERROR(INDEX('TC1'!$Q$23:$Q$1566,MATCH(B184,'TC1'!$B$23:$B$1566,0)),0))</f>
        <v>8</v>
      </c>
      <c r="G184" s="27"/>
      <c r="H184" s="27"/>
      <c r="I184" s="27"/>
      <c r="J184" s="28">
        <f>IF(B184="","",IFERROR(INDEX('TC5'!$K$12:$K$99,MATCH(B184,'TC1'!$B$12:$B$99,0)),0))</f>
        <v>0</v>
      </c>
      <c r="K184" s="2">
        <f t="shared" si="6"/>
        <v>8</v>
      </c>
      <c r="L184" s="29"/>
      <c r="M184" s="23"/>
      <c r="N184" s="23"/>
    </row>
    <row r="185" spans="1:14" s="30" customFormat="1" ht="33" customHeight="1">
      <c r="A185" s="1">
        <f t="shared" si="5"/>
        <v>169</v>
      </c>
      <c r="B185" s="54">
        <v>2040230087</v>
      </c>
      <c r="C185" s="55" t="s">
        <v>709</v>
      </c>
      <c r="D185" s="55" t="s">
        <v>181</v>
      </c>
      <c r="E185" s="54" t="s">
        <v>104</v>
      </c>
      <c r="F185" s="72">
        <f>IF(B185="","",IFERROR(INDEX('TC1'!$Q$23:$Q$1566,MATCH(B185,'TC1'!$B$23:$B$1566,0)),0))</f>
        <v>4</v>
      </c>
      <c r="G185" s="27"/>
      <c r="H185" s="27"/>
      <c r="I185" s="27"/>
      <c r="J185" s="28">
        <f>IF(B185="","",IFERROR(INDEX('TC5'!$K$12:$K$99,MATCH(B185,'TC1'!$B$12:$B$99,0)),0))</f>
        <v>0</v>
      </c>
      <c r="K185" s="2">
        <f t="shared" si="6"/>
        <v>4</v>
      </c>
      <c r="L185" s="29"/>
      <c r="M185" s="23"/>
      <c r="N185" s="23"/>
    </row>
    <row r="186" spans="1:14" s="30" customFormat="1" ht="33" customHeight="1">
      <c r="A186" s="1">
        <f t="shared" si="5"/>
        <v>170</v>
      </c>
      <c r="B186" s="54">
        <v>2040230197</v>
      </c>
      <c r="C186" s="55" t="s">
        <v>516</v>
      </c>
      <c r="D186" s="55" t="s">
        <v>183</v>
      </c>
      <c r="E186" s="54" t="s">
        <v>104</v>
      </c>
      <c r="F186" s="72">
        <f>IF(B186="","",IFERROR(INDEX('TC1'!$Q$23:$Q$1566,MATCH(B186,'TC1'!$B$23:$B$1566,0)),0))</f>
        <v>2</v>
      </c>
      <c r="G186" s="27"/>
      <c r="H186" s="27"/>
      <c r="I186" s="27"/>
      <c r="J186" s="28">
        <f>IF(B186="","",IFERROR(INDEX('TC5'!$K$12:$K$99,MATCH(B186,'TC1'!$B$12:$B$99,0)),0))</f>
        <v>0</v>
      </c>
      <c r="K186" s="2">
        <f t="shared" si="6"/>
        <v>2</v>
      </c>
      <c r="L186" s="29"/>
      <c r="M186" s="23"/>
      <c r="N186" s="23"/>
    </row>
    <row r="187" spans="1:14" s="30" customFormat="1" ht="33" customHeight="1">
      <c r="A187" s="1">
        <f t="shared" si="5"/>
        <v>171</v>
      </c>
      <c r="B187" s="54">
        <v>2040230283</v>
      </c>
      <c r="C187" s="55" t="s">
        <v>1148</v>
      </c>
      <c r="D187" s="55" t="s">
        <v>239</v>
      </c>
      <c r="E187" s="54" t="s">
        <v>104</v>
      </c>
      <c r="F187" s="72">
        <f>IF(B187="","",IFERROR(INDEX('TC1'!$Q$23:$Q$1566,MATCH(B187,'TC1'!$B$23:$B$1566,0)),0))</f>
        <v>0</v>
      </c>
      <c r="G187" s="27"/>
      <c r="H187" s="27"/>
      <c r="I187" s="27"/>
      <c r="J187" s="28">
        <f>IF(B187="","",IFERROR(INDEX('TC5'!$K$12:$K$99,MATCH(B187,'TC1'!$B$12:$B$99,0)),0))</f>
        <v>0</v>
      </c>
      <c r="K187" s="2">
        <f t="shared" si="6"/>
        <v>0</v>
      </c>
      <c r="L187" s="29"/>
      <c r="M187" s="23"/>
      <c r="N187" s="23"/>
    </row>
    <row r="188" spans="1:14" s="30" customFormat="1" ht="33" customHeight="1">
      <c r="A188" s="1">
        <f t="shared" si="5"/>
        <v>172</v>
      </c>
      <c r="B188" s="54">
        <v>2040230738</v>
      </c>
      <c r="C188" s="55" t="s">
        <v>1149</v>
      </c>
      <c r="D188" s="55" t="s">
        <v>196</v>
      </c>
      <c r="E188" s="54" t="s">
        <v>104</v>
      </c>
      <c r="F188" s="72">
        <f>IF(B188="","",IFERROR(INDEX('TC1'!$Q$23:$Q$1566,MATCH(B188,'TC1'!$B$23:$B$1566,0)),0))</f>
        <v>0</v>
      </c>
      <c r="G188" s="27"/>
      <c r="H188" s="27"/>
      <c r="I188" s="27"/>
      <c r="J188" s="28">
        <f>IF(B188="","",IFERROR(INDEX('TC5'!$K$12:$K$99,MATCH(B188,'TC1'!$B$12:$B$99,0)),0))</f>
        <v>0</v>
      </c>
      <c r="K188" s="2">
        <f t="shared" si="6"/>
        <v>0</v>
      </c>
      <c r="L188" s="29"/>
      <c r="M188" s="23"/>
      <c r="N188" s="23"/>
    </row>
    <row r="189" spans="1:14" s="30" customFormat="1" ht="33" customHeight="1">
      <c r="A189" s="1">
        <f t="shared" si="5"/>
        <v>173</v>
      </c>
      <c r="B189" s="54">
        <v>2040230042</v>
      </c>
      <c r="C189" s="55" t="s">
        <v>1150</v>
      </c>
      <c r="D189" s="55" t="s">
        <v>220</v>
      </c>
      <c r="E189" s="54" t="s">
        <v>104</v>
      </c>
      <c r="F189" s="72">
        <f>IF(B189="","",IFERROR(INDEX('TC1'!$Q$23:$Q$1566,MATCH(B189,'TC1'!$B$23:$B$1566,0)),0))</f>
        <v>0</v>
      </c>
      <c r="G189" s="27"/>
      <c r="H189" s="27"/>
      <c r="I189" s="27"/>
      <c r="J189" s="28">
        <f>IF(B189="","",IFERROR(INDEX('TC5'!$K$12:$K$99,MATCH(B189,'TC1'!$B$12:$B$99,0)),0))</f>
        <v>0</v>
      </c>
      <c r="K189" s="2">
        <f t="shared" si="6"/>
        <v>0</v>
      </c>
      <c r="L189" s="29"/>
      <c r="M189" s="23"/>
      <c r="N189" s="23"/>
    </row>
    <row r="190" spans="1:14" s="30" customFormat="1" ht="33" customHeight="1">
      <c r="A190" s="1">
        <f t="shared" si="5"/>
        <v>174</v>
      </c>
      <c r="B190" s="54">
        <v>2044230074</v>
      </c>
      <c r="C190" s="55" t="s">
        <v>319</v>
      </c>
      <c r="D190" s="55" t="s">
        <v>948</v>
      </c>
      <c r="E190" s="54" t="s">
        <v>97</v>
      </c>
      <c r="F190" s="72">
        <f>IF(B190="","",IFERROR(INDEX('TC1'!$Q$23:$Q$1566,MATCH(B190,'TC1'!$B$23:$B$1566,0)),0))</f>
        <v>0</v>
      </c>
      <c r="G190" s="27"/>
      <c r="H190" s="27"/>
      <c r="I190" s="27"/>
      <c r="J190" s="28">
        <f>IF(B190="","",IFERROR(INDEX('TC5'!$K$12:$K$99,MATCH(B190,'TC1'!$B$12:$B$99,0)),0))</f>
        <v>0</v>
      </c>
      <c r="K190" s="2">
        <f t="shared" si="6"/>
        <v>0</v>
      </c>
      <c r="L190" s="29"/>
      <c r="M190" s="23"/>
      <c r="N190" s="23"/>
    </row>
    <row r="191" spans="1:14" s="30" customFormat="1" ht="33" customHeight="1">
      <c r="A191" s="1">
        <f t="shared" si="5"/>
        <v>175</v>
      </c>
      <c r="B191" s="54">
        <v>2044240386</v>
      </c>
      <c r="C191" s="55" t="s">
        <v>699</v>
      </c>
      <c r="D191" s="55" t="s">
        <v>200</v>
      </c>
      <c r="E191" s="54" t="s">
        <v>122</v>
      </c>
      <c r="F191" s="72">
        <f>IF(B191="","",IFERROR(INDEX('TC1'!$Q$23:$Q$1566,MATCH(B191,'TC1'!$B$23:$B$1566,0)),0))</f>
        <v>7</v>
      </c>
      <c r="G191" s="27"/>
      <c r="H191" s="27"/>
      <c r="I191" s="27"/>
      <c r="J191" s="28">
        <f>IF(B191="","",IFERROR(INDEX('TC5'!$K$12:$K$99,MATCH(B191,'TC1'!$B$12:$B$99,0)),0))</f>
        <v>0</v>
      </c>
      <c r="K191" s="2">
        <f t="shared" si="6"/>
        <v>7</v>
      </c>
      <c r="L191" s="29"/>
      <c r="M191" s="23"/>
      <c r="N191" s="23"/>
    </row>
    <row r="192" spans="1:14" s="30" customFormat="1" ht="33" customHeight="1">
      <c r="A192" s="1">
        <f t="shared" si="5"/>
        <v>176</v>
      </c>
      <c r="B192" s="54">
        <v>2044240027</v>
      </c>
      <c r="C192" s="55" t="s">
        <v>1151</v>
      </c>
      <c r="D192" s="55" t="s">
        <v>154</v>
      </c>
      <c r="E192" s="54" t="s">
        <v>122</v>
      </c>
      <c r="F192" s="72">
        <f>IF(B192="","",IFERROR(INDEX('TC1'!$Q$23:$Q$1566,MATCH(B192,'TC1'!$B$23:$B$1566,0)),0))</f>
        <v>0</v>
      </c>
      <c r="G192" s="27"/>
      <c r="H192" s="27"/>
      <c r="I192" s="27"/>
      <c r="J192" s="28">
        <f>IF(B192="","",IFERROR(INDEX('TC5'!$K$12:$K$99,MATCH(B192,'TC1'!$B$12:$B$99,0)),0))</f>
        <v>0</v>
      </c>
      <c r="K192" s="2">
        <f t="shared" si="6"/>
        <v>0</v>
      </c>
      <c r="L192" s="29"/>
      <c r="M192" s="23"/>
      <c r="N192" s="23"/>
    </row>
    <row r="193" spans="1:14" s="30" customFormat="1" ht="33" customHeight="1">
      <c r="A193" s="1">
        <f t="shared" si="5"/>
        <v>177</v>
      </c>
      <c r="B193" s="54">
        <v>2040240402</v>
      </c>
      <c r="C193" s="55" t="s">
        <v>1152</v>
      </c>
      <c r="D193" s="55" t="s">
        <v>157</v>
      </c>
      <c r="E193" s="54" t="s">
        <v>112</v>
      </c>
      <c r="F193" s="72">
        <f>IF(B193="","",IFERROR(INDEX('TC1'!$Q$23:$Q$1566,MATCH(B193,'TC1'!$B$23:$B$1566,0)),0))</f>
        <v>2</v>
      </c>
      <c r="G193" s="27"/>
      <c r="H193" s="27"/>
      <c r="I193" s="27"/>
      <c r="J193" s="28">
        <f>IF(B193="","",IFERROR(INDEX('TC5'!$K$12:$K$99,MATCH(B193,'TC1'!$B$12:$B$99,0)),0))</f>
        <v>0</v>
      </c>
      <c r="K193" s="2">
        <f t="shared" si="6"/>
        <v>2</v>
      </c>
      <c r="L193" s="29"/>
      <c r="M193" s="23"/>
      <c r="N193" s="23"/>
    </row>
    <row r="194" spans="1:14" s="30" customFormat="1" ht="33" customHeight="1">
      <c r="A194" s="1">
        <f t="shared" si="5"/>
        <v>178</v>
      </c>
      <c r="B194" s="54">
        <v>2040240028</v>
      </c>
      <c r="C194" s="55" t="s">
        <v>301</v>
      </c>
      <c r="D194" s="55" t="s">
        <v>160</v>
      </c>
      <c r="E194" s="54" t="s">
        <v>111</v>
      </c>
      <c r="F194" s="72">
        <f>IF(B194="","",IFERROR(INDEX('TC1'!$Q$23:$Q$1566,MATCH(B194,'TC1'!$B$23:$B$1566,0)),0))</f>
        <v>4</v>
      </c>
      <c r="G194" s="27"/>
      <c r="H194" s="27"/>
      <c r="I194" s="27"/>
      <c r="J194" s="28">
        <f>IF(B194="","",IFERROR(INDEX('TC5'!$K$12:$K$99,MATCH(B194,'TC1'!$B$12:$B$99,0)),0))</f>
        <v>8</v>
      </c>
      <c r="K194" s="2">
        <f t="shared" si="6"/>
        <v>12</v>
      </c>
      <c r="L194" s="29"/>
      <c r="M194" s="23"/>
      <c r="N194" s="23"/>
    </row>
    <row r="195" spans="1:14" s="30" customFormat="1" ht="33" customHeight="1">
      <c r="A195" s="1">
        <f t="shared" si="5"/>
        <v>179</v>
      </c>
      <c r="B195" s="54">
        <v>2040240491</v>
      </c>
      <c r="C195" s="55" t="s">
        <v>1153</v>
      </c>
      <c r="D195" s="55" t="s">
        <v>175</v>
      </c>
      <c r="E195" s="54" t="s">
        <v>112</v>
      </c>
      <c r="F195" s="72">
        <f>IF(B195="","",IFERROR(INDEX('TC1'!$Q$23:$Q$1566,MATCH(B195,'TC1'!$B$23:$B$1566,0)),0))</f>
        <v>0</v>
      </c>
      <c r="G195" s="27"/>
      <c r="H195" s="27"/>
      <c r="I195" s="27"/>
      <c r="J195" s="28">
        <f>IF(B195="","",IFERROR(INDEX('TC5'!$K$12:$K$99,MATCH(B195,'TC1'!$B$12:$B$99,0)),0))</f>
        <v>0</v>
      </c>
      <c r="K195" s="2">
        <f t="shared" si="6"/>
        <v>0</v>
      </c>
      <c r="L195" s="29"/>
      <c r="M195" s="23"/>
      <c r="N195" s="23"/>
    </row>
    <row r="196" spans="1:14" s="30" customFormat="1" ht="33" customHeight="1">
      <c r="A196" s="1">
        <f t="shared" si="5"/>
        <v>180</v>
      </c>
      <c r="B196" s="54">
        <v>2040240391</v>
      </c>
      <c r="C196" s="55" t="s">
        <v>1154</v>
      </c>
      <c r="D196" s="55" t="s">
        <v>202</v>
      </c>
      <c r="E196" s="54" t="s">
        <v>111</v>
      </c>
      <c r="F196" s="72">
        <f>IF(B196="","",IFERROR(INDEX('TC1'!$Q$23:$Q$1566,MATCH(B196,'TC1'!$B$23:$B$1566,0)),0))</f>
        <v>0</v>
      </c>
      <c r="G196" s="27"/>
      <c r="H196" s="27"/>
      <c r="I196" s="27"/>
      <c r="J196" s="28">
        <f>IF(B196="","",IFERROR(INDEX('TC5'!$K$12:$K$99,MATCH(B196,'TC1'!$B$12:$B$99,0)),0))</f>
        <v>0</v>
      </c>
      <c r="K196" s="2">
        <f t="shared" si="6"/>
        <v>0</v>
      </c>
      <c r="L196" s="29"/>
      <c r="M196" s="23"/>
      <c r="N196" s="23"/>
    </row>
    <row r="197" spans="1:14" s="30" customFormat="1" ht="33" customHeight="1">
      <c r="A197" s="1">
        <f t="shared" si="5"/>
        <v>181</v>
      </c>
      <c r="B197" s="54">
        <v>2040240336</v>
      </c>
      <c r="C197" s="55" t="s">
        <v>620</v>
      </c>
      <c r="D197" s="55" t="s">
        <v>189</v>
      </c>
      <c r="E197" s="54" t="s">
        <v>111</v>
      </c>
      <c r="F197" s="72">
        <f>IF(B197="","",IFERROR(INDEX('TC1'!$Q$23:$Q$1566,MATCH(B197,'TC1'!$B$23:$B$1566,0)),0))</f>
        <v>7</v>
      </c>
      <c r="G197" s="27"/>
      <c r="H197" s="27"/>
      <c r="I197" s="27"/>
      <c r="J197" s="28">
        <f>IF(B197="","",IFERROR(INDEX('TC5'!$K$12:$K$99,MATCH(B197,'TC1'!$B$12:$B$99,0)),0))</f>
        <v>0</v>
      </c>
      <c r="K197" s="2">
        <f t="shared" si="6"/>
        <v>7</v>
      </c>
      <c r="L197" s="29"/>
      <c r="M197" s="23"/>
      <c r="N197" s="23"/>
    </row>
    <row r="198" spans="1:14" s="30" customFormat="1" ht="33" customHeight="1">
      <c r="A198" s="1">
        <f t="shared" si="5"/>
        <v>182</v>
      </c>
      <c r="B198" s="54">
        <v>2044240249</v>
      </c>
      <c r="C198" s="55" t="s">
        <v>693</v>
      </c>
      <c r="D198" s="55" t="s">
        <v>170</v>
      </c>
      <c r="E198" s="54" t="s">
        <v>122</v>
      </c>
      <c r="F198" s="72">
        <f>IF(B198="","",IFERROR(INDEX('TC1'!$Q$23:$Q$1566,MATCH(B198,'TC1'!$B$23:$B$1566,0)),0))</f>
        <v>7</v>
      </c>
      <c r="G198" s="27"/>
      <c r="H198" s="27"/>
      <c r="I198" s="27"/>
      <c r="J198" s="28">
        <f>IF(B198="","",IFERROR(INDEX('TC5'!$K$12:$K$99,MATCH(B198,'TC1'!$B$12:$B$99,0)),0))</f>
        <v>0</v>
      </c>
      <c r="K198" s="2">
        <f t="shared" si="6"/>
        <v>7</v>
      </c>
      <c r="L198" s="29"/>
      <c r="M198" s="23"/>
      <c r="N198" s="23"/>
    </row>
    <row r="199" spans="1:14" s="30" customFormat="1" ht="33" customHeight="1">
      <c r="A199" s="1">
        <f t="shared" si="5"/>
        <v>183</v>
      </c>
      <c r="B199" s="54">
        <v>2047240084</v>
      </c>
      <c r="C199" s="55" t="s">
        <v>1155</v>
      </c>
      <c r="D199" s="55" t="s">
        <v>203</v>
      </c>
      <c r="E199" s="54" t="s">
        <v>108</v>
      </c>
      <c r="F199" s="72">
        <f>IF(B199="","",IFERROR(INDEX('TC1'!$Q$23:$Q$1566,MATCH(B199,'TC1'!$B$23:$B$1566,0)),0))</f>
        <v>3</v>
      </c>
      <c r="G199" s="27"/>
      <c r="H199" s="27"/>
      <c r="I199" s="27"/>
      <c r="J199" s="28">
        <f>IF(B199="","",IFERROR(INDEX('TC5'!$K$12:$K$99,MATCH(B199,'TC1'!$B$12:$B$99,0)),0))</f>
        <v>0</v>
      </c>
      <c r="K199" s="2">
        <f t="shared" si="6"/>
        <v>3</v>
      </c>
      <c r="L199" s="29"/>
      <c r="M199" s="23"/>
      <c r="N199" s="23"/>
    </row>
    <row r="200" spans="1:14" s="30" customFormat="1" ht="33" customHeight="1">
      <c r="A200" s="1">
        <f t="shared" si="5"/>
        <v>184</v>
      </c>
      <c r="B200" s="54">
        <v>2040240291</v>
      </c>
      <c r="C200" s="55" t="s">
        <v>322</v>
      </c>
      <c r="D200" s="55" t="s">
        <v>234</v>
      </c>
      <c r="E200" s="54" t="s">
        <v>111</v>
      </c>
      <c r="F200" s="72">
        <f>IF(B200="","",IFERROR(INDEX('TC1'!$Q$23:$Q$1566,MATCH(B200,'TC1'!$B$23:$B$1566,0)),0))</f>
        <v>0</v>
      </c>
      <c r="G200" s="27"/>
      <c r="H200" s="27"/>
      <c r="I200" s="27"/>
      <c r="J200" s="28">
        <f>IF(B200="","",IFERROR(INDEX('TC5'!$K$12:$K$99,MATCH(B200,'TC1'!$B$12:$B$99,0)),0))</f>
        <v>0</v>
      </c>
      <c r="K200" s="2">
        <f t="shared" si="6"/>
        <v>0</v>
      </c>
      <c r="L200" s="29"/>
      <c r="M200" s="23"/>
      <c r="N200" s="23"/>
    </row>
    <row r="201" spans="1:14" s="30" customFormat="1" ht="33" customHeight="1">
      <c r="A201" s="1">
        <f t="shared" si="5"/>
        <v>185</v>
      </c>
      <c r="B201" s="54">
        <v>2040240128</v>
      </c>
      <c r="C201" s="55" t="s">
        <v>332</v>
      </c>
      <c r="D201" s="55" t="s">
        <v>268</v>
      </c>
      <c r="E201" s="54" t="s">
        <v>111</v>
      </c>
      <c r="F201" s="72">
        <f>IF(B201="","",IFERROR(INDEX('TC1'!$Q$23:$Q$1566,MATCH(B201,'TC1'!$B$23:$B$1566,0)),0))</f>
        <v>16</v>
      </c>
      <c r="G201" s="27"/>
      <c r="H201" s="27"/>
      <c r="I201" s="27"/>
      <c r="J201" s="28">
        <f>IF(B201="","",IFERROR(INDEX('TC5'!$K$12:$K$99,MATCH(B201,'TC1'!$B$12:$B$99,0)),0))</f>
        <v>0</v>
      </c>
      <c r="K201" s="2">
        <f t="shared" si="6"/>
        <v>16</v>
      </c>
      <c r="L201" s="29"/>
      <c r="M201" s="23"/>
      <c r="N201" s="23"/>
    </row>
    <row r="202" spans="1:14" s="30" customFormat="1" ht="33" customHeight="1">
      <c r="A202" s="1">
        <f t="shared" si="5"/>
        <v>186</v>
      </c>
      <c r="B202" s="54">
        <v>2040240230</v>
      </c>
      <c r="C202" s="55" t="s">
        <v>362</v>
      </c>
      <c r="D202" s="55" t="s">
        <v>916</v>
      </c>
      <c r="E202" s="54" t="s">
        <v>111</v>
      </c>
      <c r="F202" s="72">
        <f>IF(B202="","",IFERROR(INDEX('TC1'!$Q$23:$Q$1566,MATCH(B202,'TC1'!$B$23:$B$1566,0)),0))</f>
        <v>0</v>
      </c>
      <c r="G202" s="27"/>
      <c r="H202" s="27"/>
      <c r="I202" s="27"/>
      <c r="J202" s="28">
        <f>IF(B202="","",IFERROR(INDEX('TC5'!$K$12:$K$99,MATCH(B202,'TC1'!$B$12:$B$99,0)),0))</f>
        <v>0</v>
      </c>
      <c r="K202" s="2">
        <f t="shared" si="6"/>
        <v>0</v>
      </c>
      <c r="L202" s="29"/>
      <c r="M202" s="23"/>
      <c r="N202" s="23"/>
    </row>
    <row r="203" spans="1:14" s="30" customFormat="1" ht="33" customHeight="1">
      <c r="A203" s="1">
        <f t="shared" si="5"/>
        <v>187</v>
      </c>
      <c r="B203" s="54">
        <v>2044240419</v>
      </c>
      <c r="C203" s="55" t="s">
        <v>399</v>
      </c>
      <c r="D203" s="55" t="s">
        <v>223</v>
      </c>
      <c r="E203" s="54" t="s">
        <v>122</v>
      </c>
      <c r="F203" s="72">
        <f>IF(B203="","",IFERROR(INDEX('TC1'!$Q$23:$Q$1566,MATCH(B203,'TC1'!$B$23:$B$1566,0)),0))</f>
        <v>12</v>
      </c>
      <c r="G203" s="27"/>
      <c r="H203" s="27"/>
      <c r="I203" s="27"/>
      <c r="J203" s="28">
        <f>IF(B203="","",IFERROR(INDEX('TC5'!$K$12:$K$99,MATCH(B203,'TC1'!$B$12:$B$99,0)),0))</f>
        <v>0</v>
      </c>
      <c r="K203" s="2">
        <f t="shared" si="6"/>
        <v>12</v>
      </c>
      <c r="L203" s="29"/>
      <c r="M203" s="23"/>
      <c r="N203" s="23"/>
    </row>
    <row r="204" spans="1:14" s="30" customFormat="1" ht="33" customHeight="1">
      <c r="A204" s="1">
        <f t="shared" si="5"/>
        <v>188</v>
      </c>
      <c r="B204" s="54">
        <v>2044240394</v>
      </c>
      <c r="C204" s="55" t="s">
        <v>1156</v>
      </c>
      <c r="D204" s="55" t="s">
        <v>204</v>
      </c>
      <c r="E204" s="54" t="s">
        <v>122</v>
      </c>
      <c r="F204" s="72">
        <f>IF(B204="","",IFERROR(INDEX('TC1'!$Q$23:$Q$1566,MATCH(B204,'TC1'!$B$23:$B$1566,0)),0))</f>
        <v>0</v>
      </c>
      <c r="G204" s="27"/>
      <c r="H204" s="27"/>
      <c r="I204" s="27"/>
      <c r="J204" s="28">
        <f>IF(B204="","",IFERROR(INDEX('TC5'!$K$12:$K$99,MATCH(B204,'TC1'!$B$12:$B$99,0)),0))</f>
        <v>0</v>
      </c>
      <c r="K204" s="2">
        <f t="shared" si="6"/>
        <v>0</v>
      </c>
      <c r="L204" s="29"/>
      <c r="M204" s="23"/>
      <c r="N204" s="23"/>
    </row>
    <row r="205" spans="1:14" s="30" customFormat="1" ht="33" customHeight="1">
      <c r="A205" s="1">
        <f t="shared" si="5"/>
        <v>189</v>
      </c>
      <c r="B205" s="54">
        <v>2047240047</v>
      </c>
      <c r="C205" s="55" t="s">
        <v>1157</v>
      </c>
      <c r="D205" s="55" t="s">
        <v>187</v>
      </c>
      <c r="E205" s="54" t="s">
        <v>128</v>
      </c>
      <c r="F205" s="72">
        <f>IF(B205="","",IFERROR(INDEX('TC1'!$Q$23:$Q$1566,MATCH(B205,'TC1'!$B$23:$B$1566,0)),0))</f>
        <v>0</v>
      </c>
      <c r="G205" s="27"/>
      <c r="H205" s="27"/>
      <c r="I205" s="27"/>
      <c r="J205" s="28">
        <f>IF(B205="","",IFERROR(INDEX('TC5'!$K$12:$K$99,MATCH(B205,'TC1'!$B$12:$B$99,0)),0))</f>
        <v>0</v>
      </c>
      <c r="K205" s="2">
        <f t="shared" si="6"/>
        <v>0</v>
      </c>
      <c r="L205" s="29"/>
      <c r="M205" s="23"/>
      <c r="N205" s="23"/>
    </row>
    <row r="206" spans="1:14" s="30" customFormat="1" ht="33" customHeight="1">
      <c r="A206" s="1">
        <f t="shared" si="5"/>
        <v>190</v>
      </c>
      <c r="B206" s="54">
        <v>2047240108</v>
      </c>
      <c r="C206" s="55" t="s">
        <v>1158</v>
      </c>
      <c r="D206" s="55" t="s">
        <v>225</v>
      </c>
      <c r="E206" s="54" t="s">
        <v>108</v>
      </c>
      <c r="F206" s="72">
        <f>IF(B206="","",IFERROR(INDEX('TC1'!$Q$23:$Q$1566,MATCH(B206,'TC1'!$B$23:$B$1566,0)),0))</f>
        <v>8</v>
      </c>
      <c r="G206" s="27"/>
      <c r="H206" s="27"/>
      <c r="I206" s="27"/>
      <c r="J206" s="28">
        <f>IF(B206="","",IFERROR(INDEX('TC5'!$K$12:$K$99,MATCH(B206,'TC1'!$B$12:$B$99,0)),0))</f>
        <v>0</v>
      </c>
      <c r="K206" s="2">
        <f t="shared" si="6"/>
        <v>8</v>
      </c>
      <c r="L206" s="29"/>
      <c r="M206" s="23"/>
      <c r="N206" s="23"/>
    </row>
    <row r="207" spans="1:14" s="30" customFormat="1" ht="33" customHeight="1">
      <c r="A207" s="1">
        <f t="shared" si="5"/>
        <v>191</v>
      </c>
      <c r="B207" s="54">
        <v>2044240353</v>
      </c>
      <c r="C207" s="55" t="s">
        <v>1159</v>
      </c>
      <c r="D207" s="55" t="s">
        <v>216</v>
      </c>
      <c r="E207" s="54" t="s">
        <v>122</v>
      </c>
      <c r="F207" s="72">
        <f>IF(B207="","",IFERROR(INDEX('TC1'!$Q$23:$Q$1566,MATCH(B207,'TC1'!$B$23:$B$1566,0)),0))</f>
        <v>3</v>
      </c>
      <c r="G207" s="27"/>
      <c r="H207" s="27"/>
      <c r="I207" s="27"/>
      <c r="J207" s="28">
        <f>IF(B207="","",IFERROR(INDEX('TC5'!$K$12:$K$99,MATCH(B207,'TC1'!$B$12:$B$99,0)),0))</f>
        <v>0</v>
      </c>
      <c r="K207" s="2">
        <f t="shared" si="6"/>
        <v>3</v>
      </c>
      <c r="L207" s="29"/>
      <c r="M207" s="23"/>
      <c r="N207" s="23"/>
    </row>
    <row r="208" spans="1:14" s="30" customFormat="1" ht="33" customHeight="1">
      <c r="A208" s="1">
        <f t="shared" si="5"/>
        <v>192</v>
      </c>
      <c r="B208" s="54">
        <v>2040240434</v>
      </c>
      <c r="C208" s="55" t="s">
        <v>311</v>
      </c>
      <c r="D208" s="55" t="s">
        <v>265</v>
      </c>
      <c r="E208" s="54" t="s">
        <v>111</v>
      </c>
      <c r="F208" s="72">
        <f>IF(B208="","",IFERROR(INDEX('TC1'!$Q$23:$Q$1566,MATCH(B208,'TC1'!$B$23:$B$1566,0)),0))</f>
        <v>0</v>
      </c>
      <c r="G208" s="27"/>
      <c r="H208" s="27"/>
      <c r="I208" s="27"/>
      <c r="J208" s="28">
        <f>IF(B208="","",IFERROR(INDEX('TC5'!$K$12:$K$99,MATCH(B208,'TC1'!$B$12:$B$99,0)),0))</f>
        <v>0</v>
      </c>
      <c r="K208" s="2">
        <f t="shared" si="6"/>
        <v>0</v>
      </c>
      <c r="L208" s="29"/>
      <c r="M208" s="23"/>
      <c r="N208" s="23"/>
    </row>
    <row r="209" spans="1:14" s="30" customFormat="1" ht="33" customHeight="1">
      <c r="A209" s="1">
        <f t="shared" si="5"/>
        <v>193</v>
      </c>
      <c r="B209" s="54">
        <v>2040240147</v>
      </c>
      <c r="C209" s="55" t="s">
        <v>1160</v>
      </c>
      <c r="D209" s="55" t="s">
        <v>1161</v>
      </c>
      <c r="E209" s="54" t="s">
        <v>111</v>
      </c>
      <c r="F209" s="72">
        <f>IF(B209="","",IFERROR(INDEX('TC1'!$Q$23:$Q$1566,MATCH(B209,'TC1'!$B$23:$B$1566,0)),0))</f>
        <v>0</v>
      </c>
      <c r="G209" s="27"/>
      <c r="H209" s="27"/>
      <c r="I209" s="27"/>
      <c r="J209" s="28">
        <f>IF(B209="","",IFERROR(INDEX('TC5'!$K$12:$K$99,MATCH(B209,'TC1'!$B$12:$B$99,0)),0))</f>
        <v>0</v>
      </c>
      <c r="K209" s="2">
        <f t="shared" si="6"/>
        <v>0</v>
      </c>
      <c r="L209" s="29"/>
      <c r="M209" s="23"/>
      <c r="N209" s="23"/>
    </row>
    <row r="210" spans="1:14" s="30" customFormat="1" ht="33" customHeight="1">
      <c r="A210" s="1">
        <f t="shared" si="5"/>
        <v>194</v>
      </c>
      <c r="B210" s="54">
        <v>2040240143</v>
      </c>
      <c r="C210" s="55" t="s">
        <v>917</v>
      </c>
      <c r="D210" s="55" t="s">
        <v>172</v>
      </c>
      <c r="E210" s="54" t="s">
        <v>111</v>
      </c>
      <c r="F210" s="72">
        <f>IF(B210="","",IFERROR(INDEX('TC1'!$Q$23:$Q$1566,MATCH(B210,'TC1'!$B$23:$B$1566,0)),0))</f>
        <v>3</v>
      </c>
      <c r="G210" s="27"/>
      <c r="H210" s="27"/>
      <c r="I210" s="27"/>
      <c r="J210" s="28">
        <f>IF(B210="","",IFERROR(INDEX('TC5'!$K$12:$K$99,MATCH(B210,'TC1'!$B$12:$B$99,0)),0))</f>
        <v>0</v>
      </c>
      <c r="K210" s="2">
        <f t="shared" si="6"/>
        <v>3</v>
      </c>
      <c r="L210" s="29"/>
      <c r="M210" s="23"/>
      <c r="N210" s="23"/>
    </row>
    <row r="211" spans="1:14" s="30" customFormat="1" ht="33" customHeight="1">
      <c r="A211" s="1">
        <f t="shared" ref="A211:A274" si="7">ROW()-16</f>
        <v>195</v>
      </c>
      <c r="B211" s="54">
        <v>2040240053</v>
      </c>
      <c r="C211" s="55" t="s">
        <v>1162</v>
      </c>
      <c r="D211" s="55" t="s">
        <v>169</v>
      </c>
      <c r="E211" s="54" t="s">
        <v>111</v>
      </c>
      <c r="F211" s="72">
        <f>IF(B211="","",IFERROR(INDEX('TC1'!$Q$23:$Q$1566,MATCH(B211,'TC1'!$B$23:$B$1566,0)),0))</f>
        <v>2</v>
      </c>
      <c r="G211" s="27"/>
      <c r="H211" s="27"/>
      <c r="I211" s="27"/>
      <c r="J211" s="28">
        <f>IF(B211="","",IFERROR(INDEX('TC5'!$K$12:$K$99,MATCH(B211,'TC1'!$B$12:$B$99,0)),0))</f>
        <v>0</v>
      </c>
      <c r="K211" s="2">
        <f t="shared" si="6"/>
        <v>2</v>
      </c>
      <c r="L211" s="29"/>
      <c r="M211" s="23"/>
      <c r="N211" s="23"/>
    </row>
    <row r="212" spans="1:14" s="30" customFormat="1" ht="33" customHeight="1">
      <c r="A212" s="1">
        <f t="shared" si="7"/>
        <v>196</v>
      </c>
      <c r="B212" s="54">
        <v>2044240331</v>
      </c>
      <c r="C212" s="55" t="s">
        <v>845</v>
      </c>
      <c r="D212" s="55" t="s">
        <v>209</v>
      </c>
      <c r="E212" s="54" t="s">
        <v>122</v>
      </c>
      <c r="F212" s="72">
        <f>IF(B212="","",IFERROR(INDEX('TC1'!$Q$23:$Q$1566,MATCH(B212,'TC1'!$B$23:$B$1566,0)),0))</f>
        <v>4</v>
      </c>
      <c r="G212" s="27"/>
      <c r="H212" s="27"/>
      <c r="I212" s="27"/>
      <c r="J212" s="28">
        <f>IF(B212="","",IFERROR(INDEX('TC5'!$K$12:$K$99,MATCH(B212,'TC1'!$B$12:$B$99,0)),0))</f>
        <v>0</v>
      </c>
      <c r="K212" s="2">
        <f t="shared" si="6"/>
        <v>4</v>
      </c>
      <c r="L212" s="29"/>
      <c r="M212" s="23"/>
      <c r="N212" s="23"/>
    </row>
    <row r="213" spans="1:14" s="30" customFormat="1" ht="33" customHeight="1">
      <c r="A213" s="1">
        <f t="shared" si="7"/>
        <v>197</v>
      </c>
      <c r="B213" s="54">
        <v>2040240151</v>
      </c>
      <c r="C213" s="55" t="s">
        <v>1163</v>
      </c>
      <c r="D213" s="55" t="s">
        <v>195</v>
      </c>
      <c r="E213" s="54" t="s">
        <v>111</v>
      </c>
      <c r="F213" s="72">
        <f>IF(B213="","",IFERROR(INDEX('TC1'!$Q$23:$Q$1566,MATCH(B213,'TC1'!$B$23:$B$1566,0)),0))</f>
        <v>0</v>
      </c>
      <c r="G213" s="27"/>
      <c r="H213" s="27"/>
      <c r="I213" s="27"/>
      <c r="J213" s="28">
        <f>IF(B213="","",IFERROR(INDEX('TC5'!$K$12:$K$99,MATCH(B213,'TC1'!$B$12:$B$99,0)),0))</f>
        <v>0</v>
      </c>
      <c r="K213" s="2">
        <f t="shared" si="6"/>
        <v>0</v>
      </c>
      <c r="L213" s="29"/>
      <c r="M213" s="23"/>
      <c r="N213" s="23"/>
    </row>
    <row r="214" spans="1:14" s="30" customFormat="1" ht="33" customHeight="1">
      <c r="A214" s="1">
        <f t="shared" si="7"/>
        <v>198</v>
      </c>
      <c r="B214" s="54">
        <v>2040240226</v>
      </c>
      <c r="C214" s="55" t="s">
        <v>385</v>
      </c>
      <c r="D214" s="55" t="s">
        <v>152</v>
      </c>
      <c r="E214" s="54" t="s">
        <v>111</v>
      </c>
      <c r="F214" s="72">
        <f>IF(B214="","",IFERROR(INDEX('TC1'!$Q$23:$Q$1566,MATCH(B214,'TC1'!$B$23:$B$1566,0)),0))</f>
        <v>0</v>
      </c>
      <c r="G214" s="27"/>
      <c r="H214" s="27"/>
      <c r="I214" s="27"/>
      <c r="J214" s="28">
        <f>IF(B214="","",IFERROR(INDEX('TC5'!$K$12:$K$99,MATCH(B214,'TC1'!$B$12:$B$99,0)),0))</f>
        <v>0</v>
      </c>
      <c r="K214" s="2">
        <f t="shared" si="6"/>
        <v>0</v>
      </c>
      <c r="L214" s="29"/>
      <c r="M214" s="23"/>
      <c r="N214" s="23"/>
    </row>
    <row r="215" spans="1:14" s="30" customFormat="1" ht="33" customHeight="1">
      <c r="A215" s="1">
        <f t="shared" si="7"/>
        <v>199</v>
      </c>
      <c r="B215" s="54">
        <v>2044240274</v>
      </c>
      <c r="C215" s="55" t="s">
        <v>977</v>
      </c>
      <c r="D215" s="55" t="s">
        <v>203</v>
      </c>
      <c r="E215" s="54" t="s">
        <v>122</v>
      </c>
      <c r="F215" s="72">
        <f>IF(B215="","",IFERROR(INDEX('TC1'!$Q$23:$Q$1566,MATCH(B215,'TC1'!$B$23:$B$1566,0)),0))</f>
        <v>5</v>
      </c>
      <c r="G215" s="27"/>
      <c r="H215" s="27"/>
      <c r="I215" s="27"/>
      <c r="J215" s="28">
        <f>IF(B215="","",IFERROR(INDEX('TC5'!$K$12:$K$99,MATCH(B215,'TC1'!$B$12:$B$99,0)),0))</f>
        <v>0</v>
      </c>
      <c r="K215" s="2">
        <f t="shared" si="6"/>
        <v>5</v>
      </c>
      <c r="L215" s="29"/>
      <c r="M215" s="23"/>
      <c r="N215" s="23"/>
    </row>
    <row r="216" spans="1:14" s="30" customFormat="1" ht="33" customHeight="1">
      <c r="A216" s="1">
        <f t="shared" si="7"/>
        <v>200</v>
      </c>
      <c r="B216" s="54">
        <v>2040240242</v>
      </c>
      <c r="C216" s="55" t="s">
        <v>361</v>
      </c>
      <c r="D216" s="55" t="s">
        <v>208</v>
      </c>
      <c r="E216" s="54" t="s">
        <v>111</v>
      </c>
      <c r="F216" s="72">
        <f>IF(B216="","",IFERROR(INDEX('TC1'!$Q$23:$Q$1566,MATCH(B216,'TC1'!$B$23:$B$1566,0)),0))</f>
        <v>19</v>
      </c>
      <c r="G216" s="27"/>
      <c r="H216" s="27"/>
      <c r="I216" s="27"/>
      <c r="J216" s="28">
        <f>IF(B216="","",IFERROR(INDEX('TC5'!$K$12:$K$99,MATCH(B216,'TC1'!$B$12:$B$99,0)),0))</f>
        <v>0</v>
      </c>
      <c r="K216" s="2">
        <f t="shared" si="6"/>
        <v>19</v>
      </c>
      <c r="L216" s="29"/>
      <c r="M216" s="23"/>
      <c r="N216" s="23"/>
    </row>
    <row r="217" spans="1:14" s="30" customFormat="1" ht="33" customHeight="1">
      <c r="A217" s="1">
        <f t="shared" si="7"/>
        <v>201</v>
      </c>
      <c r="B217" s="54">
        <v>2040240034</v>
      </c>
      <c r="C217" s="55" t="s">
        <v>392</v>
      </c>
      <c r="D217" s="55" t="s">
        <v>258</v>
      </c>
      <c r="E217" s="54" t="s">
        <v>111</v>
      </c>
      <c r="F217" s="72">
        <f>IF(B217="","",IFERROR(INDEX('TC1'!$Q$23:$Q$1566,MATCH(B217,'TC1'!$B$23:$B$1566,0)),0))</f>
        <v>3</v>
      </c>
      <c r="G217" s="27"/>
      <c r="H217" s="27"/>
      <c r="I217" s="27"/>
      <c r="J217" s="28">
        <f>IF(B217="","",IFERROR(INDEX('TC5'!$K$12:$K$99,MATCH(B217,'TC1'!$B$12:$B$99,0)),0))</f>
        <v>7</v>
      </c>
      <c r="K217" s="2">
        <f t="shared" si="6"/>
        <v>10</v>
      </c>
      <c r="L217" s="29"/>
      <c r="M217" s="23"/>
      <c r="N217" s="23"/>
    </row>
    <row r="218" spans="1:14" s="30" customFormat="1" ht="33" customHeight="1">
      <c r="A218" s="1">
        <f t="shared" si="7"/>
        <v>202</v>
      </c>
      <c r="B218" s="54">
        <v>2040240016</v>
      </c>
      <c r="C218" s="55" t="s">
        <v>1164</v>
      </c>
      <c r="D218" s="55" t="s">
        <v>154</v>
      </c>
      <c r="E218" s="54" t="s">
        <v>111</v>
      </c>
      <c r="F218" s="72">
        <f>IF(B218="","",IFERROR(INDEX('TC1'!$Q$23:$Q$1566,MATCH(B218,'TC1'!$B$23:$B$1566,0)),0))</f>
        <v>0</v>
      </c>
      <c r="G218" s="27"/>
      <c r="H218" s="27"/>
      <c r="I218" s="27"/>
      <c r="J218" s="28">
        <f>IF(B218="","",IFERROR(INDEX('TC5'!$K$12:$K$99,MATCH(B218,'TC1'!$B$12:$B$99,0)),0))</f>
        <v>0</v>
      </c>
      <c r="K218" s="2">
        <f t="shared" ref="K218:K281" si="8">SUM(F218:J218)</f>
        <v>0</v>
      </c>
      <c r="L218" s="29"/>
      <c r="M218" s="23"/>
      <c r="N218" s="23"/>
    </row>
    <row r="219" spans="1:14" s="30" customFormat="1" ht="33" customHeight="1">
      <c r="A219" s="1">
        <f t="shared" si="7"/>
        <v>203</v>
      </c>
      <c r="B219" s="54">
        <v>2044240071</v>
      </c>
      <c r="C219" s="55" t="s">
        <v>615</v>
      </c>
      <c r="D219" s="55" t="s">
        <v>692</v>
      </c>
      <c r="E219" s="54" t="s">
        <v>122</v>
      </c>
      <c r="F219" s="72">
        <f>IF(B219="","",IFERROR(INDEX('TC1'!$Q$23:$Q$1566,MATCH(B219,'TC1'!$B$23:$B$1566,0)),0))</f>
        <v>4</v>
      </c>
      <c r="G219" s="27"/>
      <c r="H219" s="27"/>
      <c r="I219" s="27"/>
      <c r="J219" s="28">
        <f>IF(B219="","",IFERROR(INDEX('TC5'!$K$12:$K$99,MATCH(B219,'TC1'!$B$12:$B$99,0)),0))</f>
        <v>0</v>
      </c>
      <c r="K219" s="2">
        <f t="shared" si="8"/>
        <v>4</v>
      </c>
      <c r="L219" s="29"/>
      <c r="M219" s="23"/>
      <c r="N219" s="23"/>
    </row>
    <row r="220" spans="1:14" s="30" customFormat="1" ht="33" customHeight="1">
      <c r="A220" s="1">
        <f t="shared" si="7"/>
        <v>204</v>
      </c>
      <c r="B220" s="54">
        <v>2040240044</v>
      </c>
      <c r="C220" s="55" t="s">
        <v>836</v>
      </c>
      <c r="D220" s="55" t="s">
        <v>173</v>
      </c>
      <c r="E220" s="54" t="s">
        <v>111</v>
      </c>
      <c r="F220" s="72">
        <f>IF(B220="","",IFERROR(INDEX('TC1'!$Q$23:$Q$1566,MATCH(B220,'TC1'!$B$23:$B$1566,0)),0))</f>
        <v>12</v>
      </c>
      <c r="G220" s="27"/>
      <c r="H220" s="27"/>
      <c r="I220" s="27"/>
      <c r="J220" s="28">
        <f>IF(B220="","",IFERROR(INDEX('TC5'!$K$12:$K$99,MATCH(B220,'TC1'!$B$12:$B$99,0)),0))</f>
        <v>0</v>
      </c>
      <c r="K220" s="2">
        <f t="shared" si="8"/>
        <v>12</v>
      </c>
      <c r="L220" s="29"/>
      <c r="M220" s="23"/>
      <c r="N220" s="23"/>
    </row>
    <row r="221" spans="1:14" s="30" customFormat="1" ht="33" customHeight="1">
      <c r="A221" s="1">
        <f t="shared" si="7"/>
        <v>205</v>
      </c>
      <c r="B221" s="54">
        <v>2044240344</v>
      </c>
      <c r="C221" s="55" t="s">
        <v>1165</v>
      </c>
      <c r="D221" s="55" t="s">
        <v>209</v>
      </c>
      <c r="E221" s="54" t="s">
        <v>122</v>
      </c>
      <c r="F221" s="72">
        <f>IF(B221="","",IFERROR(INDEX('TC1'!$Q$23:$Q$1566,MATCH(B221,'TC1'!$B$23:$B$1566,0)),0))</f>
        <v>0</v>
      </c>
      <c r="G221" s="27"/>
      <c r="H221" s="27"/>
      <c r="I221" s="27"/>
      <c r="J221" s="28">
        <f>IF(B221="","",IFERROR(INDEX('TC5'!$K$12:$K$99,MATCH(B221,'TC1'!$B$12:$B$99,0)),0))</f>
        <v>0</v>
      </c>
      <c r="K221" s="2">
        <f t="shared" si="8"/>
        <v>0</v>
      </c>
      <c r="L221" s="29"/>
      <c r="M221" s="23"/>
      <c r="N221" s="23"/>
    </row>
    <row r="222" spans="1:14" s="30" customFormat="1" ht="33" customHeight="1">
      <c r="A222" s="1">
        <f t="shared" si="7"/>
        <v>206</v>
      </c>
      <c r="B222" s="54">
        <v>2044240190</v>
      </c>
      <c r="C222" s="55" t="s">
        <v>861</v>
      </c>
      <c r="D222" s="55" t="s">
        <v>152</v>
      </c>
      <c r="E222" s="54" t="s">
        <v>122</v>
      </c>
      <c r="F222" s="72">
        <f>IF(B222="","",IFERROR(INDEX('TC1'!$Q$23:$Q$1566,MATCH(B222,'TC1'!$B$23:$B$1566,0)),0))</f>
        <v>0</v>
      </c>
      <c r="G222" s="27"/>
      <c r="H222" s="27"/>
      <c r="I222" s="27"/>
      <c r="J222" s="28">
        <f>IF(B222="","",IFERROR(INDEX('TC5'!$K$12:$K$99,MATCH(B222,'TC1'!$B$12:$B$99,0)),0))</f>
        <v>0</v>
      </c>
      <c r="K222" s="2">
        <f t="shared" si="8"/>
        <v>0</v>
      </c>
      <c r="L222" s="29"/>
      <c r="M222" s="23"/>
      <c r="N222" s="23"/>
    </row>
    <row r="223" spans="1:14" s="30" customFormat="1" ht="33" customHeight="1">
      <c r="A223" s="1">
        <f t="shared" si="7"/>
        <v>207</v>
      </c>
      <c r="B223" s="54">
        <v>2044240207</v>
      </c>
      <c r="C223" s="55" t="s">
        <v>435</v>
      </c>
      <c r="D223" s="55" t="s">
        <v>180</v>
      </c>
      <c r="E223" s="54" t="s">
        <v>122</v>
      </c>
      <c r="F223" s="72">
        <f>IF(B223="","",IFERROR(INDEX('TC1'!$Q$23:$Q$1566,MATCH(B223,'TC1'!$B$23:$B$1566,0)),0))</f>
        <v>0</v>
      </c>
      <c r="G223" s="27"/>
      <c r="H223" s="27"/>
      <c r="I223" s="27"/>
      <c r="J223" s="28">
        <f>IF(B223="","",IFERROR(INDEX('TC5'!$K$12:$K$99,MATCH(B223,'TC1'!$B$12:$B$99,0)),0))</f>
        <v>0</v>
      </c>
      <c r="K223" s="2">
        <f t="shared" si="8"/>
        <v>0</v>
      </c>
      <c r="L223" s="29"/>
      <c r="M223" s="23"/>
      <c r="N223" s="23"/>
    </row>
    <row r="224" spans="1:14" s="30" customFormat="1" ht="33" customHeight="1">
      <c r="A224" s="1">
        <f t="shared" si="7"/>
        <v>208</v>
      </c>
      <c r="B224" s="54">
        <v>2040240051</v>
      </c>
      <c r="C224" s="55" t="s">
        <v>1166</v>
      </c>
      <c r="D224" s="55" t="s">
        <v>1167</v>
      </c>
      <c r="E224" s="54" t="s">
        <v>111</v>
      </c>
      <c r="F224" s="72">
        <f>IF(B224="","",IFERROR(INDEX('TC1'!$Q$23:$Q$1566,MATCH(B224,'TC1'!$B$23:$B$1566,0)),0))</f>
        <v>0</v>
      </c>
      <c r="G224" s="27"/>
      <c r="H224" s="27"/>
      <c r="I224" s="27"/>
      <c r="J224" s="28">
        <f>IF(B224="","",IFERROR(INDEX('TC5'!$K$12:$K$99,MATCH(B224,'TC1'!$B$12:$B$99,0)),0))</f>
        <v>0</v>
      </c>
      <c r="K224" s="2">
        <f t="shared" si="8"/>
        <v>0</v>
      </c>
      <c r="L224" s="29"/>
      <c r="M224" s="23"/>
      <c r="N224" s="23"/>
    </row>
    <row r="225" spans="1:14" s="30" customFormat="1" ht="33" customHeight="1">
      <c r="A225" s="1">
        <f t="shared" si="7"/>
        <v>209</v>
      </c>
      <c r="B225" s="54">
        <v>2044240423</v>
      </c>
      <c r="C225" s="55" t="s">
        <v>1168</v>
      </c>
      <c r="D225" s="55" t="s">
        <v>163</v>
      </c>
      <c r="E225" s="54" t="s">
        <v>122</v>
      </c>
      <c r="F225" s="72">
        <f>IF(B225="","",IFERROR(INDEX('TC1'!$Q$23:$Q$1566,MATCH(B225,'TC1'!$B$23:$B$1566,0)),0))</f>
        <v>0</v>
      </c>
      <c r="G225" s="27"/>
      <c r="H225" s="27"/>
      <c r="I225" s="27"/>
      <c r="J225" s="28">
        <f>IF(B225="","",IFERROR(INDEX('TC5'!$K$12:$K$99,MATCH(B225,'TC1'!$B$12:$B$99,0)),0))</f>
        <v>0</v>
      </c>
      <c r="K225" s="2">
        <f t="shared" si="8"/>
        <v>0</v>
      </c>
      <c r="L225" s="29"/>
      <c r="M225" s="23"/>
      <c r="N225" s="23"/>
    </row>
    <row r="226" spans="1:14" s="30" customFormat="1" ht="33" customHeight="1">
      <c r="A226" s="1">
        <f t="shared" si="7"/>
        <v>210</v>
      </c>
      <c r="B226" s="54">
        <v>2044240398</v>
      </c>
      <c r="C226" s="55" t="s">
        <v>1169</v>
      </c>
      <c r="D226" s="55" t="s">
        <v>219</v>
      </c>
      <c r="E226" s="54" t="s">
        <v>122</v>
      </c>
      <c r="F226" s="72">
        <f>IF(B226="","",IFERROR(INDEX('TC1'!$Q$23:$Q$1566,MATCH(B226,'TC1'!$B$23:$B$1566,0)),0))</f>
        <v>0</v>
      </c>
      <c r="G226" s="27"/>
      <c r="H226" s="27"/>
      <c r="I226" s="27"/>
      <c r="J226" s="28">
        <f>IF(B226="","",IFERROR(INDEX('TC5'!$K$12:$K$99,MATCH(B226,'TC1'!$B$12:$B$99,0)),0))</f>
        <v>0</v>
      </c>
      <c r="K226" s="2">
        <f t="shared" si="8"/>
        <v>0</v>
      </c>
      <c r="L226" s="29"/>
      <c r="M226" s="23"/>
      <c r="N226" s="23"/>
    </row>
    <row r="227" spans="1:14" s="30" customFormat="1" ht="33" customHeight="1">
      <c r="A227" s="1">
        <f t="shared" si="7"/>
        <v>211</v>
      </c>
      <c r="B227" s="54">
        <v>2040230642</v>
      </c>
      <c r="C227" s="55" t="s">
        <v>299</v>
      </c>
      <c r="D227" s="55" t="s">
        <v>157</v>
      </c>
      <c r="E227" s="54" t="s">
        <v>85</v>
      </c>
      <c r="F227" s="72">
        <f>IF(B227="","",IFERROR(INDEX('TC1'!$Q$23:$Q$1566,MATCH(B227,'TC1'!$B$23:$B$1566,0)),0))</f>
        <v>10</v>
      </c>
      <c r="G227" s="27"/>
      <c r="H227" s="27"/>
      <c r="I227" s="27"/>
      <c r="J227" s="28">
        <f>IF(B227="","",IFERROR(INDEX('TC5'!$K$12:$K$99,MATCH(B227,'TC1'!$B$12:$B$99,0)),0))</f>
        <v>0</v>
      </c>
      <c r="K227" s="2">
        <f t="shared" si="8"/>
        <v>10</v>
      </c>
      <c r="L227" s="29"/>
      <c r="M227" s="23"/>
      <c r="N227" s="23"/>
    </row>
    <row r="228" spans="1:14" s="30" customFormat="1" ht="33" customHeight="1">
      <c r="A228" s="1">
        <f t="shared" si="7"/>
        <v>212</v>
      </c>
      <c r="B228" s="54">
        <v>2044240111</v>
      </c>
      <c r="C228" s="55" t="s">
        <v>1170</v>
      </c>
      <c r="D228" s="55" t="s">
        <v>187</v>
      </c>
      <c r="E228" s="54" t="s">
        <v>136</v>
      </c>
      <c r="F228" s="72">
        <f>IF(B228="","",IFERROR(INDEX('TC1'!$Q$23:$Q$1566,MATCH(B228,'TC1'!$B$23:$B$1566,0)),0))</f>
        <v>0</v>
      </c>
      <c r="G228" s="27"/>
      <c r="H228" s="27"/>
      <c r="I228" s="27"/>
      <c r="J228" s="28">
        <f>IF(B228="","",IFERROR(INDEX('TC5'!$K$12:$K$99,MATCH(B228,'TC1'!$B$12:$B$99,0)),0))</f>
        <v>0</v>
      </c>
      <c r="K228" s="2">
        <f t="shared" si="8"/>
        <v>0</v>
      </c>
      <c r="L228" s="29"/>
      <c r="M228" s="23"/>
      <c r="N228" s="23"/>
    </row>
    <row r="229" spans="1:14" s="30" customFormat="1" ht="33" customHeight="1">
      <c r="A229" s="1">
        <f t="shared" si="7"/>
        <v>213</v>
      </c>
      <c r="B229" s="54">
        <v>2047240045</v>
      </c>
      <c r="C229" s="55" t="s">
        <v>78</v>
      </c>
      <c r="D229" s="55" t="s">
        <v>183</v>
      </c>
      <c r="E229" s="54" t="s">
        <v>128</v>
      </c>
      <c r="F229" s="72">
        <f>IF(B229="","",IFERROR(INDEX('TC1'!$Q$23:$Q$1566,MATCH(B229,'TC1'!$B$23:$B$1566,0)),0))</f>
        <v>0</v>
      </c>
      <c r="G229" s="27"/>
      <c r="H229" s="27"/>
      <c r="I229" s="27"/>
      <c r="J229" s="28">
        <f>IF(B229="","",IFERROR(INDEX('TC5'!$K$12:$K$99,MATCH(B229,'TC1'!$B$12:$B$99,0)),0))</f>
        <v>0</v>
      </c>
      <c r="K229" s="2">
        <f t="shared" si="8"/>
        <v>0</v>
      </c>
      <c r="L229" s="29"/>
      <c r="M229" s="23"/>
      <c r="N229" s="23"/>
    </row>
    <row r="230" spans="1:14" s="30" customFormat="1" ht="33" customHeight="1">
      <c r="A230" s="1">
        <f t="shared" si="7"/>
        <v>214</v>
      </c>
      <c r="B230" s="54">
        <v>2047240020</v>
      </c>
      <c r="C230" s="55" t="s">
        <v>325</v>
      </c>
      <c r="D230" s="55" t="s">
        <v>251</v>
      </c>
      <c r="E230" s="54" t="s">
        <v>108</v>
      </c>
      <c r="F230" s="72">
        <f>IF(B230="","",IFERROR(INDEX('TC1'!$Q$23:$Q$1566,MATCH(B230,'TC1'!$B$23:$B$1566,0)),0))</f>
        <v>0</v>
      </c>
      <c r="G230" s="27"/>
      <c r="H230" s="27"/>
      <c r="I230" s="27"/>
      <c r="J230" s="28">
        <f>IF(B230="","",IFERROR(INDEX('TC5'!$K$12:$K$99,MATCH(B230,'TC1'!$B$12:$B$99,0)),0))</f>
        <v>0</v>
      </c>
      <c r="K230" s="2">
        <f t="shared" si="8"/>
        <v>0</v>
      </c>
      <c r="L230" s="29"/>
      <c r="M230" s="23"/>
      <c r="N230" s="23"/>
    </row>
    <row r="231" spans="1:14" s="30" customFormat="1" ht="33" customHeight="1">
      <c r="A231" s="1">
        <f t="shared" si="7"/>
        <v>215</v>
      </c>
      <c r="B231" s="54">
        <v>2044240040</v>
      </c>
      <c r="C231" s="55" t="s">
        <v>922</v>
      </c>
      <c r="D231" s="55" t="s">
        <v>201</v>
      </c>
      <c r="E231" s="54" t="s">
        <v>136</v>
      </c>
      <c r="F231" s="72">
        <f>IF(B231="","",IFERROR(INDEX('TC1'!$Q$23:$Q$1566,MATCH(B231,'TC1'!$B$23:$B$1566,0)),0))</f>
        <v>5</v>
      </c>
      <c r="G231" s="27"/>
      <c r="H231" s="27"/>
      <c r="I231" s="27"/>
      <c r="J231" s="28">
        <f>IF(B231="","",IFERROR(INDEX('TC5'!$K$12:$K$99,MATCH(B231,'TC1'!$B$12:$B$99,0)),0))</f>
        <v>0</v>
      </c>
      <c r="K231" s="2">
        <f t="shared" si="8"/>
        <v>5</v>
      </c>
      <c r="L231" s="29"/>
      <c r="M231" s="23"/>
      <c r="N231" s="23"/>
    </row>
    <row r="232" spans="1:14" s="30" customFormat="1" ht="33" customHeight="1">
      <c r="A232" s="1">
        <f t="shared" si="7"/>
        <v>216</v>
      </c>
      <c r="B232" s="54">
        <v>2044240160</v>
      </c>
      <c r="C232" s="55" t="s">
        <v>1171</v>
      </c>
      <c r="D232" s="55" t="s">
        <v>292</v>
      </c>
      <c r="E232" s="54" t="s">
        <v>136</v>
      </c>
      <c r="F232" s="72">
        <f>IF(B232="","",IFERROR(INDEX('TC1'!$Q$23:$Q$1566,MATCH(B232,'TC1'!$B$23:$B$1566,0)),0))</f>
        <v>0</v>
      </c>
      <c r="G232" s="27"/>
      <c r="H232" s="27"/>
      <c r="I232" s="27"/>
      <c r="J232" s="28">
        <f>IF(B232="","",IFERROR(INDEX('TC5'!$K$12:$K$99,MATCH(B232,'TC1'!$B$12:$B$99,0)),0))</f>
        <v>0</v>
      </c>
      <c r="K232" s="2">
        <f t="shared" si="8"/>
        <v>0</v>
      </c>
      <c r="L232" s="29"/>
      <c r="M232" s="23"/>
      <c r="N232" s="23"/>
    </row>
    <row r="233" spans="1:14" s="30" customFormat="1" ht="33" customHeight="1">
      <c r="A233" s="1">
        <f t="shared" si="7"/>
        <v>217</v>
      </c>
      <c r="B233" s="54">
        <v>2040240439</v>
      </c>
      <c r="C233" s="55" t="s">
        <v>1172</v>
      </c>
      <c r="D233" s="55" t="s">
        <v>223</v>
      </c>
      <c r="E233" s="54" t="s">
        <v>112</v>
      </c>
      <c r="F233" s="72">
        <f>IF(B233="","",IFERROR(INDEX('TC1'!$Q$23:$Q$1566,MATCH(B233,'TC1'!$B$23:$B$1566,0)),0))</f>
        <v>0</v>
      </c>
      <c r="G233" s="27"/>
      <c r="H233" s="27"/>
      <c r="I233" s="27"/>
      <c r="J233" s="28">
        <f>IF(B233="","",IFERROR(INDEX('TC5'!$K$12:$K$99,MATCH(B233,'TC1'!$B$12:$B$99,0)),0))</f>
        <v>0</v>
      </c>
      <c r="K233" s="2">
        <f t="shared" si="8"/>
        <v>0</v>
      </c>
      <c r="L233" s="29"/>
      <c r="M233" s="23"/>
      <c r="N233" s="23"/>
    </row>
    <row r="234" spans="1:14" s="30" customFormat="1" ht="33" customHeight="1">
      <c r="A234" s="1">
        <f t="shared" si="7"/>
        <v>218</v>
      </c>
      <c r="B234" s="54">
        <v>2040240014</v>
      </c>
      <c r="C234" s="55" t="s">
        <v>679</v>
      </c>
      <c r="D234" s="55" t="s">
        <v>154</v>
      </c>
      <c r="E234" s="54" t="s">
        <v>111</v>
      </c>
      <c r="F234" s="72">
        <f>IF(B234="","",IFERROR(INDEX('TC1'!$Q$23:$Q$1566,MATCH(B234,'TC1'!$B$23:$B$1566,0)),0))</f>
        <v>3</v>
      </c>
      <c r="G234" s="27"/>
      <c r="H234" s="27"/>
      <c r="I234" s="27"/>
      <c r="J234" s="28">
        <f>IF(B234="","",IFERROR(INDEX('TC5'!$K$12:$K$99,MATCH(B234,'TC1'!$B$12:$B$99,0)),0))</f>
        <v>8</v>
      </c>
      <c r="K234" s="2">
        <f t="shared" si="8"/>
        <v>11</v>
      </c>
      <c r="L234" s="29"/>
      <c r="M234" s="23"/>
      <c r="N234" s="23"/>
    </row>
    <row r="235" spans="1:14" s="30" customFormat="1" ht="33" customHeight="1">
      <c r="A235" s="1">
        <f t="shared" si="7"/>
        <v>219</v>
      </c>
      <c r="B235" s="54">
        <v>2040240222</v>
      </c>
      <c r="C235" s="55" t="s">
        <v>548</v>
      </c>
      <c r="D235" s="55" t="s">
        <v>152</v>
      </c>
      <c r="E235" s="54" t="s">
        <v>111</v>
      </c>
      <c r="F235" s="72">
        <f>IF(B235="","",IFERROR(INDEX('TC1'!$Q$23:$Q$1566,MATCH(B235,'TC1'!$B$23:$B$1566,0)),0))</f>
        <v>11</v>
      </c>
      <c r="G235" s="27"/>
      <c r="H235" s="27"/>
      <c r="I235" s="27"/>
      <c r="J235" s="28">
        <f>IF(B235="","",IFERROR(INDEX('TC5'!$K$12:$K$99,MATCH(B235,'TC1'!$B$12:$B$99,0)),0))</f>
        <v>0</v>
      </c>
      <c r="K235" s="2">
        <f t="shared" si="8"/>
        <v>11</v>
      </c>
      <c r="L235" s="29"/>
      <c r="M235" s="23"/>
      <c r="N235" s="23"/>
    </row>
    <row r="236" spans="1:14" s="30" customFormat="1" ht="33" customHeight="1">
      <c r="A236" s="1">
        <f t="shared" si="7"/>
        <v>220</v>
      </c>
      <c r="B236" s="54">
        <v>2040240072</v>
      </c>
      <c r="C236" s="55" t="s">
        <v>870</v>
      </c>
      <c r="D236" s="55" t="s">
        <v>164</v>
      </c>
      <c r="E236" s="54" t="s">
        <v>111</v>
      </c>
      <c r="F236" s="72">
        <f>IF(B236="","",IFERROR(INDEX('TC1'!$Q$23:$Q$1566,MATCH(B236,'TC1'!$B$23:$B$1566,0)),0))</f>
        <v>10</v>
      </c>
      <c r="G236" s="27"/>
      <c r="H236" s="27"/>
      <c r="I236" s="27"/>
      <c r="J236" s="28">
        <f>IF(B236="","",IFERROR(INDEX('TC5'!$K$12:$K$99,MATCH(B236,'TC1'!$B$12:$B$99,0)),0))</f>
        <v>0</v>
      </c>
      <c r="K236" s="2">
        <f t="shared" si="8"/>
        <v>10</v>
      </c>
      <c r="L236" s="29"/>
      <c r="M236" s="23"/>
      <c r="N236" s="23"/>
    </row>
    <row r="237" spans="1:14" s="30" customFormat="1" ht="33" customHeight="1">
      <c r="A237" s="1">
        <f t="shared" si="7"/>
        <v>221</v>
      </c>
      <c r="B237" s="54">
        <v>2044240116</v>
      </c>
      <c r="C237" s="55" t="s">
        <v>325</v>
      </c>
      <c r="D237" s="55" t="s">
        <v>187</v>
      </c>
      <c r="E237" s="54" t="s">
        <v>136</v>
      </c>
      <c r="F237" s="72">
        <f>IF(B237="","",IFERROR(INDEX('TC1'!$Q$23:$Q$1566,MATCH(B237,'TC1'!$B$23:$B$1566,0)),0))</f>
        <v>0</v>
      </c>
      <c r="G237" s="27"/>
      <c r="H237" s="27"/>
      <c r="I237" s="27"/>
      <c r="J237" s="28">
        <f>IF(B237="","",IFERROR(INDEX('TC5'!$K$12:$K$99,MATCH(B237,'TC1'!$B$12:$B$99,0)),0))</f>
        <v>0</v>
      </c>
      <c r="K237" s="2">
        <f t="shared" si="8"/>
        <v>0</v>
      </c>
      <c r="L237" s="29"/>
      <c r="M237" s="23"/>
      <c r="N237" s="23"/>
    </row>
    <row r="238" spans="1:14" s="30" customFormat="1" ht="33" customHeight="1">
      <c r="A238" s="1">
        <f t="shared" si="7"/>
        <v>222</v>
      </c>
      <c r="B238" s="54">
        <v>2044230255</v>
      </c>
      <c r="C238" s="55" t="s">
        <v>1173</v>
      </c>
      <c r="D238" s="55" t="s">
        <v>202</v>
      </c>
      <c r="E238" s="54" t="s">
        <v>109</v>
      </c>
      <c r="F238" s="72">
        <f>IF(B238="","",IFERROR(INDEX('TC1'!$Q$23:$Q$1566,MATCH(B238,'TC1'!$B$23:$B$1566,0)),0))</f>
        <v>6</v>
      </c>
      <c r="G238" s="27"/>
      <c r="H238" s="27"/>
      <c r="I238" s="27"/>
      <c r="J238" s="28">
        <f>IF(B238="","",IFERROR(INDEX('TC5'!$K$12:$K$99,MATCH(B238,'TC1'!$B$12:$B$99,0)),0))</f>
        <v>0</v>
      </c>
      <c r="K238" s="2">
        <f t="shared" si="8"/>
        <v>6</v>
      </c>
      <c r="L238" s="29"/>
      <c r="M238" s="23"/>
      <c r="N238" s="23"/>
    </row>
    <row r="239" spans="1:14" s="30" customFormat="1" ht="33" customHeight="1">
      <c r="A239" s="1">
        <f t="shared" si="7"/>
        <v>223</v>
      </c>
      <c r="B239" s="54">
        <v>2044240144</v>
      </c>
      <c r="C239" s="55" t="s">
        <v>1174</v>
      </c>
      <c r="D239" s="55" t="s">
        <v>195</v>
      </c>
      <c r="E239" s="54" t="s">
        <v>136</v>
      </c>
      <c r="F239" s="72">
        <f>IF(B239="","",IFERROR(INDEX('TC1'!$Q$23:$Q$1566,MATCH(B239,'TC1'!$B$23:$B$1566,0)),0))</f>
        <v>0</v>
      </c>
      <c r="G239" s="27"/>
      <c r="H239" s="27"/>
      <c r="I239" s="27"/>
      <c r="J239" s="28">
        <f>IF(B239="","",IFERROR(INDEX('TC5'!$K$12:$K$99,MATCH(B239,'TC1'!$B$12:$B$99,0)),0))</f>
        <v>0</v>
      </c>
      <c r="K239" s="2">
        <f t="shared" si="8"/>
        <v>0</v>
      </c>
      <c r="L239" s="29"/>
      <c r="M239" s="23"/>
      <c r="N239" s="23"/>
    </row>
    <row r="240" spans="1:14" s="30" customFormat="1" ht="33" customHeight="1">
      <c r="A240" s="1">
        <f t="shared" si="7"/>
        <v>224</v>
      </c>
      <c r="B240" s="54">
        <v>2040240077</v>
      </c>
      <c r="C240" s="55" t="s">
        <v>974</v>
      </c>
      <c r="D240" s="55" t="s">
        <v>164</v>
      </c>
      <c r="E240" s="54" t="s">
        <v>111</v>
      </c>
      <c r="F240" s="72">
        <f>IF(B240="","",IFERROR(INDEX('TC1'!$Q$23:$Q$1566,MATCH(B240,'TC1'!$B$23:$B$1566,0)),0))</f>
        <v>3</v>
      </c>
      <c r="G240" s="27"/>
      <c r="H240" s="27"/>
      <c r="I240" s="27"/>
      <c r="J240" s="28">
        <f>IF(B240="","",IFERROR(INDEX('TC5'!$K$12:$K$99,MATCH(B240,'TC1'!$B$12:$B$99,0)),0))</f>
        <v>0</v>
      </c>
      <c r="K240" s="2">
        <f t="shared" si="8"/>
        <v>3</v>
      </c>
      <c r="L240" s="29"/>
      <c r="M240" s="23"/>
      <c r="N240" s="23"/>
    </row>
    <row r="241" spans="1:14" s="30" customFormat="1" ht="33" customHeight="1">
      <c r="A241" s="1">
        <f t="shared" si="7"/>
        <v>225</v>
      </c>
      <c r="B241" s="54">
        <v>2040230629</v>
      </c>
      <c r="C241" s="55" t="s">
        <v>1175</v>
      </c>
      <c r="D241" s="55" t="s">
        <v>202</v>
      </c>
      <c r="E241" s="54" t="s">
        <v>120</v>
      </c>
      <c r="F241" s="72">
        <f>IF(B241="","",IFERROR(INDEX('TC1'!$Q$23:$Q$1566,MATCH(B241,'TC1'!$B$23:$B$1566,0)),0))</f>
        <v>0</v>
      </c>
      <c r="G241" s="27"/>
      <c r="H241" s="27"/>
      <c r="I241" s="27"/>
      <c r="J241" s="28">
        <f>IF(B241="","",IFERROR(INDEX('TC5'!$K$12:$K$99,MATCH(B241,'TC1'!$B$12:$B$99,0)),0))</f>
        <v>0</v>
      </c>
      <c r="K241" s="2">
        <f t="shared" si="8"/>
        <v>0</v>
      </c>
      <c r="L241" s="29"/>
      <c r="M241" s="23"/>
      <c r="N241" s="23"/>
    </row>
    <row r="242" spans="1:14" s="30" customFormat="1" ht="33" customHeight="1">
      <c r="A242" s="1">
        <f t="shared" si="7"/>
        <v>226</v>
      </c>
      <c r="B242" s="54">
        <v>2044240370</v>
      </c>
      <c r="C242" s="55" t="s">
        <v>551</v>
      </c>
      <c r="D242" s="55" t="s">
        <v>202</v>
      </c>
      <c r="E242" s="54" t="s">
        <v>136</v>
      </c>
      <c r="F242" s="72">
        <f>IF(B242="","",IFERROR(INDEX('TC1'!$Q$23:$Q$1566,MATCH(B242,'TC1'!$B$23:$B$1566,0)),0))</f>
        <v>6</v>
      </c>
      <c r="G242" s="27"/>
      <c r="H242" s="27"/>
      <c r="I242" s="27"/>
      <c r="J242" s="28">
        <f>IF(B242="","",IFERROR(INDEX('TC5'!$K$12:$K$99,MATCH(B242,'TC1'!$B$12:$B$99,0)),0))</f>
        <v>0</v>
      </c>
      <c r="K242" s="2">
        <f t="shared" si="8"/>
        <v>6</v>
      </c>
      <c r="L242" s="29"/>
      <c r="M242" s="23"/>
      <c r="N242" s="23"/>
    </row>
    <row r="243" spans="1:14" s="30" customFormat="1" ht="33" customHeight="1">
      <c r="A243" s="1">
        <f t="shared" si="7"/>
        <v>227</v>
      </c>
      <c r="B243" s="54">
        <v>2047240017</v>
      </c>
      <c r="C243" s="55" t="s">
        <v>1176</v>
      </c>
      <c r="D243" s="55" t="s">
        <v>210</v>
      </c>
      <c r="E243" s="54" t="s">
        <v>108</v>
      </c>
      <c r="F243" s="72">
        <f>IF(B243="","",IFERROR(INDEX('TC1'!$Q$23:$Q$1566,MATCH(B243,'TC1'!$B$23:$B$1566,0)),0))</f>
        <v>8</v>
      </c>
      <c r="G243" s="27"/>
      <c r="H243" s="27"/>
      <c r="I243" s="27"/>
      <c r="J243" s="28">
        <f>IF(B243="","",IFERROR(INDEX('TC5'!$K$12:$K$99,MATCH(B243,'TC1'!$B$12:$B$99,0)),0))</f>
        <v>0</v>
      </c>
      <c r="K243" s="2">
        <f t="shared" si="8"/>
        <v>8</v>
      </c>
      <c r="L243" s="29"/>
      <c r="M243" s="23"/>
      <c r="N243" s="23"/>
    </row>
    <row r="244" spans="1:14" s="30" customFormat="1" ht="33" customHeight="1">
      <c r="A244" s="1">
        <f t="shared" si="7"/>
        <v>228</v>
      </c>
      <c r="B244" s="54">
        <v>2047240082</v>
      </c>
      <c r="C244" s="55" t="s">
        <v>1177</v>
      </c>
      <c r="D244" s="55" t="s">
        <v>203</v>
      </c>
      <c r="E244" s="54" t="s">
        <v>108</v>
      </c>
      <c r="F244" s="72">
        <f>IF(B244="","",IFERROR(INDEX('TC1'!$Q$23:$Q$1566,MATCH(B244,'TC1'!$B$23:$B$1566,0)),0))</f>
        <v>3</v>
      </c>
      <c r="G244" s="27"/>
      <c r="H244" s="27"/>
      <c r="I244" s="27"/>
      <c r="J244" s="28">
        <f>IF(B244="","",IFERROR(INDEX('TC5'!$K$12:$K$99,MATCH(B244,'TC1'!$B$12:$B$99,0)),0))</f>
        <v>0</v>
      </c>
      <c r="K244" s="2">
        <f t="shared" si="8"/>
        <v>3</v>
      </c>
      <c r="L244" s="29"/>
      <c r="M244" s="23"/>
      <c r="N244" s="23"/>
    </row>
    <row r="245" spans="1:14" s="30" customFormat="1" ht="33" customHeight="1">
      <c r="A245" s="1">
        <f t="shared" si="7"/>
        <v>229</v>
      </c>
      <c r="B245" s="54">
        <v>2040240467</v>
      </c>
      <c r="C245" s="55" t="s">
        <v>1178</v>
      </c>
      <c r="D245" s="55" t="s">
        <v>175</v>
      </c>
      <c r="E245" s="54" t="s">
        <v>111</v>
      </c>
      <c r="F245" s="72">
        <f>IF(B245="","",IFERROR(INDEX('TC1'!$Q$23:$Q$1566,MATCH(B245,'TC1'!$B$23:$B$1566,0)),0))</f>
        <v>0</v>
      </c>
      <c r="G245" s="27"/>
      <c r="H245" s="27"/>
      <c r="I245" s="27"/>
      <c r="J245" s="28">
        <f>IF(B245="","",IFERROR(INDEX('TC5'!$K$12:$K$99,MATCH(B245,'TC1'!$B$12:$B$99,0)),0))</f>
        <v>0</v>
      </c>
      <c r="K245" s="2">
        <f t="shared" si="8"/>
        <v>0</v>
      </c>
      <c r="L245" s="29"/>
      <c r="M245" s="23"/>
      <c r="N245" s="23"/>
    </row>
    <row r="246" spans="1:14" s="30" customFormat="1" ht="33" customHeight="1">
      <c r="A246" s="1">
        <f t="shared" si="7"/>
        <v>230</v>
      </c>
      <c r="B246" s="54">
        <v>2040240334</v>
      </c>
      <c r="C246" s="55" t="s">
        <v>465</v>
      </c>
      <c r="D246" s="55" t="s">
        <v>189</v>
      </c>
      <c r="E246" s="54" t="s">
        <v>112</v>
      </c>
      <c r="F246" s="72">
        <f>IF(B246="","",IFERROR(INDEX('TC1'!$Q$23:$Q$1566,MATCH(B246,'TC1'!$B$23:$B$1566,0)),0))</f>
        <v>2</v>
      </c>
      <c r="G246" s="27"/>
      <c r="H246" s="27"/>
      <c r="I246" s="27"/>
      <c r="J246" s="28">
        <f>IF(B246="","",IFERROR(INDEX('TC5'!$K$12:$K$99,MATCH(B246,'TC1'!$B$12:$B$99,0)),0))</f>
        <v>0</v>
      </c>
      <c r="K246" s="2">
        <f t="shared" si="8"/>
        <v>2</v>
      </c>
      <c r="L246" s="29"/>
      <c r="M246" s="23"/>
      <c r="N246" s="23"/>
    </row>
    <row r="247" spans="1:14" s="30" customFormat="1" ht="33" customHeight="1">
      <c r="A247" s="1">
        <f t="shared" si="7"/>
        <v>231</v>
      </c>
      <c r="B247" s="54">
        <v>2044240356</v>
      </c>
      <c r="C247" s="55" t="s">
        <v>1123</v>
      </c>
      <c r="D247" s="55" t="s">
        <v>216</v>
      </c>
      <c r="E247" s="54" t="s">
        <v>136</v>
      </c>
      <c r="F247" s="72">
        <f>IF(B247="","",IFERROR(INDEX('TC1'!$Q$23:$Q$1566,MATCH(B247,'TC1'!$B$23:$B$1566,0)),0))</f>
        <v>8</v>
      </c>
      <c r="G247" s="27"/>
      <c r="H247" s="27"/>
      <c r="I247" s="27"/>
      <c r="J247" s="28">
        <f>IF(B247="","",IFERROR(INDEX('TC5'!$K$12:$K$99,MATCH(B247,'TC1'!$B$12:$B$99,0)),0))</f>
        <v>0</v>
      </c>
      <c r="K247" s="2">
        <f t="shared" si="8"/>
        <v>8</v>
      </c>
      <c r="L247" s="29"/>
      <c r="M247" s="23"/>
      <c r="N247" s="23"/>
    </row>
    <row r="248" spans="1:14" s="30" customFormat="1" ht="33" customHeight="1">
      <c r="A248" s="1">
        <f t="shared" si="7"/>
        <v>232</v>
      </c>
      <c r="B248" s="54">
        <v>2044240261</v>
      </c>
      <c r="C248" s="55" t="s">
        <v>1179</v>
      </c>
      <c r="D248" s="55" t="s">
        <v>217</v>
      </c>
      <c r="E248" s="54" t="s">
        <v>1180</v>
      </c>
      <c r="F248" s="72">
        <f>IF(B248="","",IFERROR(INDEX('TC1'!$Q$23:$Q$1566,MATCH(B248,'TC1'!$B$23:$B$1566,0)),0))</f>
        <v>0</v>
      </c>
      <c r="G248" s="27"/>
      <c r="H248" s="27"/>
      <c r="I248" s="27"/>
      <c r="J248" s="28">
        <f>IF(B248="","",IFERROR(INDEX('TC5'!$K$12:$K$99,MATCH(B248,'TC1'!$B$12:$B$99,0)),0))</f>
        <v>0</v>
      </c>
      <c r="K248" s="2">
        <f t="shared" si="8"/>
        <v>0</v>
      </c>
      <c r="L248" s="29"/>
      <c r="M248" s="23"/>
      <c r="N248" s="23"/>
    </row>
    <row r="249" spans="1:14" s="30" customFormat="1" ht="33" customHeight="1">
      <c r="A249" s="1">
        <f t="shared" si="7"/>
        <v>233</v>
      </c>
      <c r="B249" s="54">
        <v>2040240069</v>
      </c>
      <c r="C249" s="55" t="s">
        <v>1181</v>
      </c>
      <c r="D249" s="55" t="s">
        <v>164</v>
      </c>
      <c r="E249" s="54" t="s">
        <v>112</v>
      </c>
      <c r="F249" s="72">
        <f>IF(B249="","",IFERROR(INDEX('TC1'!$Q$23:$Q$1566,MATCH(B249,'TC1'!$B$23:$B$1566,0)),0))</f>
        <v>0</v>
      </c>
      <c r="G249" s="27"/>
      <c r="H249" s="27"/>
      <c r="I249" s="27"/>
      <c r="J249" s="28">
        <f>IF(B249="","",IFERROR(INDEX('TC5'!$K$12:$K$99,MATCH(B249,'TC1'!$B$12:$B$99,0)),0))</f>
        <v>0</v>
      </c>
      <c r="K249" s="2">
        <f t="shared" si="8"/>
        <v>0</v>
      </c>
      <c r="L249" s="29"/>
      <c r="M249" s="23"/>
      <c r="N249" s="23"/>
    </row>
    <row r="250" spans="1:14" s="30" customFormat="1" ht="33" customHeight="1">
      <c r="A250" s="1">
        <f t="shared" si="7"/>
        <v>234</v>
      </c>
      <c r="B250" s="54">
        <v>2044240318</v>
      </c>
      <c r="C250" s="55" t="s">
        <v>463</v>
      </c>
      <c r="D250" s="55" t="s">
        <v>189</v>
      </c>
      <c r="E250" s="54" t="s">
        <v>1180</v>
      </c>
      <c r="F250" s="72">
        <f>IF(B250="","",IFERROR(INDEX('TC1'!$Q$23:$Q$1566,MATCH(B250,'TC1'!$B$23:$B$1566,0)),0))</f>
        <v>3</v>
      </c>
      <c r="G250" s="27"/>
      <c r="H250" s="27"/>
      <c r="I250" s="27"/>
      <c r="J250" s="28">
        <f>IF(B250="","",IFERROR(INDEX('TC5'!$K$12:$K$99,MATCH(B250,'TC1'!$B$12:$B$99,0)),0))</f>
        <v>0</v>
      </c>
      <c r="K250" s="2">
        <f t="shared" si="8"/>
        <v>3</v>
      </c>
      <c r="L250" s="29"/>
      <c r="M250" s="23"/>
      <c r="N250" s="23"/>
    </row>
    <row r="251" spans="1:14" s="30" customFormat="1" ht="33" customHeight="1">
      <c r="A251" s="1">
        <f t="shared" si="7"/>
        <v>235</v>
      </c>
      <c r="B251" s="54">
        <v>2044240400</v>
      </c>
      <c r="C251" s="55" t="s">
        <v>1182</v>
      </c>
      <c r="D251" s="55" t="s">
        <v>219</v>
      </c>
      <c r="E251" s="54" t="s">
        <v>1180</v>
      </c>
      <c r="F251" s="72">
        <f>IF(B251="","",IFERROR(INDEX('TC1'!$Q$23:$Q$1566,MATCH(B251,'TC1'!$B$23:$B$1566,0)),0))</f>
        <v>0</v>
      </c>
      <c r="G251" s="27"/>
      <c r="H251" s="27"/>
      <c r="I251" s="27"/>
      <c r="J251" s="28">
        <f>IF(B251="","",IFERROR(INDEX('TC5'!$K$12:$K$99,MATCH(B251,'TC1'!$B$12:$B$99,0)),0))</f>
        <v>0</v>
      </c>
      <c r="K251" s="2">
        <f t="shared" si="8"/>
        <v>0</v>
      </c>
      <c r="L251" s="29"/>
      <c r="M251" s="23"/>
      <c r="N251" s="23"/>
    </row>
    <row r="252" spans="1:14" s="30" customFormat="1" ht="33" customHeight="1">
      <c r="A252" s="1">
        <f t="shared" si="7"/>
        <v>236</v>
      </c>
      <c r="B252" s="54">
        <v>2040240045</v>
      </c>
      <c r="C252" s="55" t="s">
        <v>411</v>
      </c>
      <c r="D252" s="55" t="s">
        <v>1183</v>
      </c>
      <c r="E252" s="54" t="s">
        <v>112</v>
      </c>
      <c r="F252" s="72">
        <f>IF(B252="","",IFERROR(INDEX('TC1'!$Q$23:$Q$1566,MATCH(B252,'TC1'!$B$23:$B$1566,0)),0))</f>
        <v>0</v>
      </c>
      <c r="G252" s="27"/>
      <c r="H252" s="27"/>
      <c r="I252" s="27"/>
      <c r="J252" s="28">
        <f>IF(B252="","",IFERROR(INDEX('TC5'!$K$12:$K$99,MATCH(B252,'TC1'!$B$12:$B$99,0)),0))</f>
        <v>0</v>
      </c>
      <c r="K252" s="2">
        <f t="shared" si="8"/>
        <v>0</v>
      </c>
      <c r="L252" s="29"/>
      <c r="M252" s="23"/>
      <c r="N252" s="23"/>
    </row>
    <row r="253" spans="1:14" s="30" customFormat="1" ht="33" customHeight="1">
      <c r="A253" s="1">
        <f t="shared" si="7"/>
        <v>237</v>
      </c>
      <c r="B253" s="54">
        <v>2044240097</v>
      </c>
      <c r="C253" s="55" t="s">
        <v>1184</v>
      </c>
      <c r="D253" s="55" t="s">
        <v>253</v>
      </c>
      <c r="E253" s="54" t="s">
        <v>1180</v>
      </c>
      <c r="F253" s="72">
        <f>IF(B253="","",IFERROR(INDEX('TC1'!$Q$23:$Q$1566,MATCH(B253,'TC1'!$B$23:$B$1566,0)),0))</f>
        <v>0</v>
      </c>
      <c r="G253" s="27"/>
      <c r="H253" s="27"/>
      <c r="I253" s="27"/>
      <c r="J253" s="28">
        <f>IF(B253="","",IFERROR(INDEX('TC5'!$K$12:$K$99,MATCH(B253,'TC1'!$B$12:$B$99,0)),0))</f>
        <v>0</v>
      </c>
      <c r="K253" s="2">
        <f t="shared" si="8"/>
        <v>0</v>
      </c>
      <c r="L253" s="29"/>
      <c r="M253" s="23"/>
      <c r="N253" s="23"/>
    </row>
    <row r="254" spans="1:14" s="30" customFormat="1" ht="33" customHeight="1">
      <c r="A254" s="1">
        <f t="shared" si="7"/>
        <v>238</v>
      </c>
      <c r="B254" s="54">
        <v>2040240338</v>
      </c>
      <c r="C254" s="55" t="s">
        <v>1185</v>
      </c>
      <c r="D254" s="55" t="s">
        <v>189</v>
      </c>
      <c r="E254" s="54" t="s">
        <v>112</v>
      </c>
      <c r="F254" s="72">
        <f>IF(B254="","",IFERROR(INDEX('TC1'!$Q$23:$Q$1566,MATCH(B254,'TC1'!$B$23:$B$1566,0)),0))</f>
        <v>6</v>
      </c>
      <c r="G254" s="27"/>
      <c r="H254" s="27"/>
      <c r="I254" s="27"/>
      <c r="J254" s="28">
        <f>IF(B254="","",IFERROR(INDEX('TC5'!$K$12:$K$99,MATCH(B254,'TC1'!$B$12:$B$99,0)),0))</f>
        <v>0</v>
      </c>
      <c r="K254" s="2">
        <f t="shared" si="8"/>
        <v>6</v>
      </c>
      <c r="L254" s="29"/>
      <c r="M254" s="23"/>
      <c r="N254" s="23"/>
    </row>
    <row r="255" spans="1:14" s="30" customFormat="1" ht="33" customHeight="1">
      <c r="A255" s="1">
        <f t="shared" si="7"/>
        <v>239</v>
      </c>
      <c r="B255" s="54">
        <v>2040240251</v>
      </c>
      <c r="C255" s="55" t="s">
        <v>1186</v>
      </c>
      <c r="D255" s="55" t="s">
        <v>177</v>
      </c>
      <c r="E255" s="54" t="s">
        <v>112</v>
      </c>
      <c r="F255" s="72">
        <f>IF(B255="","",IFERROR(INDEX('TC1'!$Q$23:$Q$1566,MATCH(B255,'TC1'!$B$23:$B$1566,0)),0))</f>
        <v>4</v>
      </c>
      <c r="G255" s="27"/>
      <c r="H255" s="27"/>
      <c r="I255" s="27"/>
      <c r="J255" s="28">
        <f>IF(B255="","",IFERROR(INDEX('TC5'!$K$12:$K$99,MATCH(B255,'TC1'!$B$12:$B$99,0)),0))</f>
        <v>0</v>
      </c>
      <c r="K255" s="2">
        <f t="shared" si="8"/>
        <v>4</v>
      </c>
      <c r="L255" s="29"/>
      <c r="M255" s="23"/>
      <c r="N255" s="23"/>
    </row>
    <row r="256" spans="1:14" s="30" customFormat="1" ht="33" customHeight="1">
      <c r="A256" s="1">
        <f t="shared" si="7"/>
        <v>240</v>
      </c>
      <c r="B256" s="54">
        <v>2040240139</v>
      </c>
      <c r="C256" s="55" t="s">
        <v>1187</v>
      </c>
      <c r="D256" s="55" t="s">
        <v>1188</v>
      </c>
      <c r="E256" s="54" t="s">
        <v>112</v>
      </c>
      <c r="F256" s="72">
        <f>IF(B256="","",IFERROR(INDEX('TC1'!$Q$23:$Q$1566,MATCH(B256,'TC1'!$B$23:$B$1566,0)),0))</f>
        <v>4</v>
      </c>
      <c r="G256" s="27"/>
      <c r="H256" s="27"/>
      <c r="I256" s="27"/>
      <c r="J256" s="28">
        <f>IF(B256="","",IFERROR(INDEX('TC5'!$K$12:$K$99,MATCH(B256,'TC1'!$B$12:$B$99,0)),0))</f>
        <v>0</v>
      </c>
      <c r="K256" s="2">
        <f t="shared" si="8"/>
        <v>4</v>
      </c>
      <c r="L256" s="29"/>
      <c r="M256" s="23"/>
      <c r="N256" s="23"/>
    </row>
    <row r="257" spans="1:14" s="30" customFormat="1" ht="33" customHeight="1">
      <c r="A257" s="1">
        <f t="shared" si="7"/>
        <v>241</v>
      </c>
      <c r="B257" s="54">
        <v>2040240112</v>
      </c>
      <c r="C257" s="55" t="s">
        <v>1189</v>
      </c>
      <c r="D257" s="55" t="s">
        <v>161</v>
      </c>
      <c r="E257" s="54" t="s">
        <v>112</v>
      </c>
      <c r="F257" s="72">
        <f>IF(B257="","",IFERROR(INDEX('TC1'!$Q$23:$Q$1566,MATCH(B257,'TC1'!$B$23:$B$1566,0)),0))</f>
        <v>0</v>
      </c>
      <c r="G257" s="27"/>
      <c r="H257" s="27"/>
      <c r="I257" s="27"/>
      <c r="J257" s="28">
        <f>IF(B257="","",IFERROR(INDEX('TC5'!$K$12:$K$99,MATCH(B257,'TC1'!$B$12:$B$99,0)),0))</f>
        <v>0</v>
      </c>
      <c r="K257" s="2">
        <f t="shared" si="8"/>
        <v>0</v>
      </c>
      <c r="L257" s="29"/>
      <c r="M257" s="23"/>
      <c r="N257" s="23"/>
    </row>
    <row r="258" spans="1:14" s="30" customFormat="1" ht="33" customHeight="1">
      <c r="A258" s="1">
        <f t="shared" si="7"/>
        <v>242</v>
      </c>
      <c r="B258" s="54">
        <v>2044240304</v>
      </c>
      <c r="C258" s="55" t="s">
        <v>870</v>
      </c>
      <c r="D258" s="55" t="s">
        <v>1190</v>
      </c>
      <c r="E258" s="54" t="s">
        <v>1180</v>
      </c>
      <c r="F258" s="72">
        <f>IF(B258="","",IFERROR(INDEX('TC1'!$Q$23:$Q$1566,MATCH(B258,'TC1'!$B$23:$B$1566,0)),0))</f>
        <v>0</v>
      </c>
      <c r="G258" s="27"/>
      <c r="H258" s="27"/>
      <c r="I258" s="27"/>
      <c r="J258" s="28">
        <f>IF(B258="","",IFERROR(INDEX('TC5'!$K$12:$K$99,MATCH(B258,'TC1'!$B$12:$B$99,0)),0))</f>
        <v>0</v>
      </c>
      <c r="K258" s="2">
        <f t="shared" si="8"/>
        <v>0</v>
      </c>
      <c r="L258" s="29"/>
      <c r="M258" s="23"/>
      <c r="N258" s="23"/>
    </row>
    <row r="259" spans="1:14" s="30" customFormat="1" ht="33" customHeight="1">
      <c r="A259" s="1">
        <f t="shared" si="7"/>
        <v>243</v>
      </c>
      <c r="B259" s="54">
        <v>2044240181</v>
      </c>
      <c r="C259" s="55" t="s">
        <v>322</v>
      </c>
      <c r="D259" s="55" t="s">
        <v>745</v>
      </c>
      <c r="E259" s="54" t="s">
        <v>1180</v>
      </c>
      <c r="F259" s="72">
        <f>IF(B259="","",IFERROR(INDEX('TC1'!$Q$23:$Q$1566,MATCH(B259,'TC1'!$B$23:$B$1566,0)),0))</f>
        <v>0</v>
      </c>
      <c r="G259" s="27"/>
      <c r="H259" s="27"/>
      <c r="I259" s="27"/>
      <c r="J259" s="28">
        <f>IF(B259="","",IFERROR(INDEX('TC5'!$K$12:$K$99,MATCH(B259,'TC1'!$B$12:$B$99,0)),0))</f>
        <v>0</v>
      </c>
      <c r="K259" s="2">
        <f t="shared" si="8"/>
        <v>0</v>
      </c>
      <c r="L259" s="29"/>
      <c r="M259" s="23"/>
      <c r="N259" s="23"/>
    </row>
    <row r="260" spans="1:14" s="30" customFormat="1" ht="33" customHeight="1">
      <c r="A260" s="1">
        <f t="shared" si="7"/>
        <v>244</v>
      </c>
      <c r="B260" s="54">
        <v>2040240455</v>
      </c>
      <c r="C260" s="55" t="s">
        <v>298</v>
      </c>
      <c r="D260" s="55" t="s">
        <v>271</v>
      </c>
      <c r="E260" s="54" t="s">
        <v>112</v>
      </c>
      <c r="F260" s="72">
        <f>IF(B260="","",IFERROR(INDEX('TC1'!$Q$23:$Q$1566,MATCH(B260,'TC1'!$B$23:$B$1566,0)),0))</f>
        <v>4</v>
      </c>
      <c r="G260" s="27"/>
      <c r="H260" s="27"/>
      <c r="I260" s="27"/>
      <c r="J260" s="28">
        <f>IF(B260="","",IFERROR(INDEX('TC5'!$K$12:$K$99,MATCH(B260,'TC1'!$B$12:$B$99,0)),0))</f>
        <v>0</v>
      </c>
      <c r="K260" s="2">
        <f t="shared" si="8"/>
        <v>4</v>
      </c>
      <c r="L260" s="29"/>
      <c r="M260" s="23"/>
      <c r="N260" s="23"/>
    </row>
    <row r="261" spans="1:14" s="30" customFormat="1" ht="33" customHeight="1">
      <c r="A261" s="1">
        <f t="shared" si="7"/>
        <v>245</v>
      </c>
      <c r="B261" s="54">
        <v>2040240033</v>
      </c>
      <c r="C261" s="55" t="s">
        <v>1191</v>
      </c>
      <c r="D261" s="55" t="s">
        <v>289</v>
      </c>
      <c r="E261" s="54" t="s">
        <v>112</v>
      </c>
      <c r="F261" s="72">
        <f>IF(B261="","",IFERROR(INDEX('TC1'!$Q$23:$Q$1566,MATCH(B261,'TC1'!$B$23:$B$1566,0)),0))</f>
        <v>0</v>
      </c>
      <c r="G261" s="27"/>
      <c r="H261" s="27"/>
      <c r="I261" s="27"/>
      <c r="J261" s="28">
        <f>IF(B261="","",IFERROR(INDEX('TC5'!$K$12:$K$99,MATCH(B261,'TC1'!$B$12:$B$99,0)),0))</f>
        <v>0</v>
      </c>
      <c r="K261" s="2">
        <f t="shared" si="8"/>
        <v>0</v>
      </c>
      <c r="L261" s="29"/>
      <c r="M261" s="23"/>
      <c r="N261" s="23"/>
    </row>
    <row r="262" spans="1:14" s="30" customFormat="1" ht="33" customHeight="1">
      <c r="A262" s="1">
        <f t="shared" si="7"/>
        <v>246</v>
      </c>
      <c r="B262" s="54">
        <v>2044240054</v>
      </c>
      <c r="C262" s="55" t="s">
        <v>1192</v>
      </c>
      <c r="D262" s="55" t="s">
        <v>283</v>
      </c>
      <c r="E262" s="54" t="s">
        <v>1180</v>
      </c>
      <c r="F262" s="72">
        <f>IF(B262="","",IFERROR(INDEX('TC1'!$Q$23:$Q$1566,MATCH(B262,'TC1'!$B$23:$B$1566,0)),0))</f>
        <v>0</v>
      </c>
      <c r="G262" s="27"/>
      <c r="H262" s="27"/>
      <c r="I262" s="27"/>
      <c r="J262" s="28">
        <f>IF(B262="","",IFERROR(INDEX('TC5'!$K$12:$K$99,MATCH(B262,'TC1'!$B$12:$B$99,0)),0))</f>
        <v>0</v>
      </c>
      <c r="K262" s="2">
        <f t="shared" si="8"/>
        <v>0</v>
      </c>
      <c r="L262" s="29"/>
      <c r="M262" s="23"/>
      <c r="N262" s="23"/>
    </row>
    <row r="263" spans="1:14" s="30" customFormat="1" ht="33" customHeight="1">
      <c r="A263" s="1">
        <f t="shared" si="7"/>
        <v>247</v>
      </c>
      <c r="B263" s="54">
        <v>2044240061</v>
      </c>
      <c r="C263" s="55" t="s">
        <v>1193</v>
      </c>
      <c r="D263" s="55" t="s">
        <v>173</v>
      </c>
      <c r="E263" s="54" t="s">
        <v>1180</v>
      </c>
      <c r="F263" s="72">
        <f>IF(B263="","",IFERROR(INDEX('TC1'!$Q$23:$Q$1566,MATCH(B263,'TC1'!$B$23:$B$1566,0)),0))</f>
        <v>0</v>
      </c>
      <c r="G263" s="27"/>
      <c r="H263" s="27"/>
      <c r="I263" s="27"/>
      <c r="J263" s="28">
        <f>IF(B263="","",IFERROR(INDEX('TC5'!$K$12:$K$99,MATCH(B263,'TC1'!$B$12:$B$99,0)),0))</f>
        <v>0</v>
      </c>
      <c r="K263" s="2">
        <f t="shared" si="8"/>
        <v>0</v>
      </c>
      <c r="L263" s="29"/>
      <c r="M263" s="23"/>
      <c r="N263" s="23"/>
    </row>
    <row r="264" spans="1:14" s="30" customFormat="1" ht="33" customHeight="1">
      <c r="A264" s="1">
        <f t="shared" si="7"/>
        <v>248</v>
      </c>
      <c r="B264" s="54">
        <v>2040240215</v>
      </c>
      <c r="C264" s="55" t="s">
        <v>943</v>
      </c>
      <c r="D264" s="55" t="s">
        <v>152</v>
      </c>
      <c r="E264" s="54" t="s">
        <v>112</v>
      </c>
      <c r="F264" s="72">
        <f>IF(B264="","",IFERROR(INDEX('TC1'!$Q$23:$Q$1566,MATCH(B264,'TC1'!$B$23:$B$1566,0)),0))</f>
        <v>11</v>
      </c>
      <c r="G264" s="27"/>
      <c r="H264" s="27"/>
      <c r="I264" s="27"/>
      <c r="J264" s="28">
        <f>IF(B264="","",IFERROR(INDEX('TC5'!$K$12:$K$99,MATCH(B264,'TC1'!$B$12:$B$99,0)),0))</f>
        <v>0</v>
      </c>
      <c r="K264" s="2">
        <f t="shared" si="8"/>
        <v>11</v>
      </c>
      <c r="L264" s="29"/>
      <c r="M264" s="23"/>
      <c r="N264" s="23"/>
    </row>
    <row r="265" spans="1:14" s="30" customFormat="1" ht="33" customHeight="1">
      <c r="A265" s="1">
        <f t="shared" si="7"/>
        <v>249</v>
      </c>
      <c r="B265" s="54">
        <v>2040240297</v>
      </c>
      <c r="C265" s="55" t="s">
        <v>1194</v>
      </c>
      <c r="D265" s="55" t="s">
        <v>843</v>
      </c>
      <c r="E265" s="54" t="s">
        <v>112</v>
      </c>
      <c r="F265" s="72">
        <f>IF(B265="","",IFERROR(INDEX('TC1'!$Q$23:$Q$1566,MATCH(B265,'TC1'!$B$23:$B$1566,0)),0))</f>
        <v>0</v>
      </c>
      <c r="G265" s="27"/>
      <c r="H265" s="27"/>
      <c r="I265" s="27"/>
      <c r="J265" s="28">
        <f>IF(B265="","",IFERROR(INDEX('TC5'!$K$12:$K$99,MATCH(B265,'TC1'!$B$12:$B$99,0)),0))</f>
        <v>0</v>
      </c>
      <c r="K265" s="2">
        <f t="shared" si="8"/>
        <v>0</v>
      </c>
      <c r="L265" s="29"/>
      <c r="M265" s="23"/>
      <c r="N265" s="23"/>
    </row>
    <row r="266" spans="1:14" s="30" customFormat="1" ht="33" customHeight="1">
      <c r="A266" s="1">
        <f t="shared" si="7"/>
        <v>250</v>
      </c>
      <c r="B266" s="54">
        <v>2044240057</v>
      </c>
      <c r="C266" s="55" t="s">
        <v>311</v>
      </c>
      <c r="D266" s="55" t="s">
        <v>251</v>
      </c>
      <c r="E266" s="54" t="s">
        <v>1180</v>
      </c>
      <c r="F266" s="72">
        <f>IF(B266="","",IFERROR(INDEX('TC1'!$Q$23:$Q$1566,MATCH(B266,'TC1'!$B$23:$B$1566,0)),0))</f>
        <v>0</v>
      </c>
      <c r="G266" s="27"/>
      <c r="H266" s="27"/>
      <c r="I266" s="27"/>
      <c r="J266" s="28">
        <f>IF(B266="","",IFERROR(INDEX('TC5'!$K$12:$K$99,MATCH(B266,'TC1'!$B$12:$B$99,0)),0))</f>
        <v>0</v>
      </c>
      <c r="K266" s="2">
        <f t="shared" si="8"/>
        <v>0</v>
      </c>
      <c r="L266" s="29"/>
      <c r="M266" s="23"/>
      <c r="N266" s="23"/>
    </row>
    <row r="267" spans="1:14" s="30" customFormat="1" ht="33" customHeight="1">
      <c r="A267" s="1">
        <f t="shared" si="7"/>
        <v>251</v>
      </c>
      <c r="B267" s="54">
        <v>2040240327</v>
      </c>
      <c r="C267" s="55" t="s">
        <v>521</v>
      </c>
      <c r="D267" s="55" t="s">
        <v>1195</v>
      </c>
      <c r="E267" s="54" t="s">
        <v>112</v>
      </c>
      <c r="F267" s="72">
        <f>IF(B267="","",IFERROR(INDEX('TC1'!$Q$23:$Q$1566,MATCH(B267,'TC1'!$B$23:$B$1566,0)),0))</f>
        <v>0</v>
      </c>
      <c r="G267" s="27"/>
      <c r="H267" s="27"/>
      <c r="I267" s="27"/>
      <c r="J267" s="28">
        <f>IF(B267="","",IFERROR(INDEX('TC5'!$K$12:$K$99,MATCH(B267,'TC1'!$B$12:$B$99,0)),0))</f>
        <v>0</v>
      </c>
      <c r="K267" s="2">
        <f t="shared" si="8"/>
        <v>0</v>
      </c>
      <c r="L267" s="29"/>
      <c r="M267" s="23"/>
      <c r="N267" s="23"/>
    </row>
    <row r="268" spans="1:14" s="30" customFormat="1" ht="33" customHeight="1">
      <c r="A268" s="1">
        <f t="shared" si="7"/>
        <v>252</v>
      </c>
      <c r="B268" s="54">
        <v>2040240161</v>
      </c>
      <c r="C268" s="55" t="s">
        <v>779</v>
      </c>
      <c r="D268" s="55" t="s">
        <v>195</v>
      </c>
      <c r="E268" s="54" t="s">
        <v>112</v>
      </c>
      <c r="F268" s="72">
        <f>IF(B268="","",IFERROR(INDEX('TC1'!$Q$23:$Q$1566,MATCH(B268,'TC1'!$B$23:$B$1566,0)),0))</f>
        <v>4</v>
      </c>
      <c r="G268" s="27"/>
      <c r="H268" s="27"/>
      <c r="I268" s="27"/>
      <c r="J268" s="28">
        <f>IF(B268="","",IFERROR(INDEX('TC5'!$K$12:$K$99,MATCH(B268,'TC1'!$B$12:$B$99,0)),0))</f>
        <v>0</v>
      </c>
      <c r="K268" s="2">
        <f t="shared" si="8"/>
        <v>4</v>
      </c>
      <c r="L268" s="29"/>
      <c r="M268" s="23"/>
      <c r="N268" s="23"/>
    </row>
    <row r="269" spans="1:14" s="30" customFormat="1" ht="33" customHeight="1">
      <c r="A269" s="1">
        <f t="shared" si="7"/>
        <v>253</v>
      </c>
      <c r="B269" s="54">
        <v>2044240015</v>
      </c>
      <c r="C269" s="55" t="s">
        <v>1196</v>
      </c>
      <c r="D269" s="55" t="s">
        <v>154</v>
      </c>
      <c r="E269" s="54" t="s">
        <v>1180</v>
      </c>
      <c r="F269" s="72">
        <f>IF(B269="","",IFERROR(INDEX('TC1'!$Q$23:$Q$1566,MATCH(B269,'TC1'!$B$23:$B$1566,0)),0))</f>
        <v>6</v>
      </c>
      <c r="G269" s="27"/>
      <c r="H269" s="27"/>
      <c r="I269" s="27"/>
      <c r="J269" s="28">
        <f>IF(B269="","",IFERROR(INDEX('TC5'!$K$12:$K$99,MATCH(B269,'TC1'!$B$12:$B$99,0)),0))</f>
        <v>8</v>
      </c>
      <c r="K269" s="2">
        <f t="shared" si="8"/>
        <v>14</v>
      </c>
      <c r="L269" s="29"/>
      <c r="M269" s="23"/>
      <c r="N269" s="23"/>
    </row>
    <row r="270" spans="1:14" s="30" customFormat="1" ht="33" customHeight="1">
      <c r="A270" s="1">
        <f t="shared" si="7"/>
        <v>254</v>
      </c>
      <c r="B270" s="54">
        <v>2044240229</v>
      </c>
      <c r="C270" s="55" t="s">
        <v>335</v>
      </c>
      <c r="D270" s="55" t="s">
        <v>177</v>
      </c>
      <c r="E270" s="54" t="s">
        <v>1180</v>
      </c>
      <c r="F270" s="72">
        <f>IF(B270="","",IFERROR(INDEX('TC1'!$Q$23:$Q$1566,MATCH(B270,'TC1'!$B$23:$B$1566,0)),0))</f>
        <v>0</v>
      </c>
      <c r="G270" s="27"/>
      <c r="H270" s="27"/>
      <c r="I270" s="27"/>
      <c r="J270" s="28">
        <f>IF(B270="","",IFERROR(INDEX('TC5'!$K$12:$K$99,MATCH(B270,'TC1'!$B$12:$B$99,0)),0))</f>
        <v>0</v>
      </c>
      <c r="K270" s="2">
        <f t="shared" si="8"/>
        <v>0</v>
      </c>
      <c r="L270" s="29"/>
      <c r="M270" s="23"/>
      <c r="N270" s="23"/>
    </row>
    <row r="271" spans="1:14" s="30" customFormat="1" ht="33" customHeight="1">
      <c r="A271" s="1">
        <f t="shared" si="7"/>
        <v>255</v>
      </c>
      <c r="B271" s="54">
        <v>2040240244</v>
      </c>
      <c r="C271" s="55" t="s">
        <v>362</v>
      </c>
      <c r="D271" s="55" t="s">
        <v>208</v>
      </c>
      <c r="E271" s="54" t="s">
        <v>112</v>
      </c>
      <c r="F271" s="72">
        <f>IF(B271="","",IFERROR(INDEX('TC1'!$Q$23:$Q$1566,MATCH(B271,'TC1'!$B$23:$B$1566,0)),0))</f>
        <v>19</v>
      </c>
      <c r="G271" s="27"/>
      <c r="H271" s="27"/>
      <c r="I271" s="27"/>
      <c r="J271" s="28">
        <f>IF(B271="","",IFERROR(INDEX('TC5'!$K$12:$K$99,MATCH(B271,'TC1'!$B$12:$B$99,0)),0))</f>
        <v>0</v>
      </c>
      <c r="K271" s="2">
        <f t="shared" si="8"/>
        <v>19</v>
      </c>
      <c r="L271" s="29"/>
      <c r="M271" s="23"/>
      <c r="N271" s="23"/>
    </row>
    <row r="272" spans="1:14" s="30" customFormat="1" ht="33" customHeight="1">
      <c r="A272" s="1">
        <f t="shared" si="7"/>
        <v>256</v>
      </c>
      <c r="B272" s="54">
        <v>2044240033</v>
      </c>
      <c r="C272" s="55" t="s">
        <v>1197</v>
      </c>
      <c r="D272" s="55" t="s">
        <v>258</v>
      </c>
      <c r="E272" s="54" t="s">
        <v>1180</v>
      </c>
      <c r="F272" s="72">
        <f>IF(B272="","",IFERROR(INDEX('TC1'!$Q$23:$Q$1566,MATCH(B272,'TC1'!$B$23:$B$1566,0)),0))</f>
        <v>0</v>
      </c>
      <c r="G272" s="27"/>
      <c r="H272" s="27"/>
      <c r="I272" s="27"/>
      <c r="J272" s="28">
        <f>IF(B272="","",IFERROR(INDEX('TC5'!$K$12:$K$99,MATCH(B272,'TC1'!$B$12:$B$99,0)),0))</f>
        <v>0</v>
      </c>
      <c r="K272" s="2">
        <f t="shared" si="8"/>
        <v>0</v>
      </c>
      <c r="L272" s="29"/>
      <c r="M272" s="23"/>
      <c r="N272" s="23"/>
    </row>
    <row r="273" spans="1:14" s="30" customFormat="1" ht="33" customHeight="1">
      <c r="A273" s="1">
        <f t="shared" si="7"/>
        <v>257</v>
      </c>
      <c r="B273" s="54">
        <v>2044230207</v>
      </c>
      <c r="C273" s="55" t="s">
        <v>781</v>
      </c>
      <c r="D273" s="55" t="s">
        <v>1198</v>
      </c>
      <c r="E273" s="54" t="s">
        <v>1020</v>
      </c>
      <c r="F273" s="72">
        <f>IF(B273="","",IFERROR(INDEX('TC1'!$Q$23:$Q$1566,MATCH(B273,'TC1'!$B$23:$B$1566,0)),0))</f>
        <v>0</v>
      </c>
      <c r="G273" s="27"/>
      <c r="H273" s="27"/>
      <c r="I273" s="27"/>
      <c r="J273" s="28">
        <f>IF(B273="","",IFERROR(INDEX('TC5'!$K$12:$K$99,MATCH(B273,'TC1'!$B$12:$B$99,0)),0))</f>
        <v>0</v>
      </c>
      <c r="K273" s="2">
        <f t="shared" si="8"/>
        <v>0</v>
      </c>
      <c r="L273" s="29"/>
      <c r="M273" s="23"/>
      <c r="N273" s="23"/>
    </row>
    <row r="274" spans="1:14" s="30" customFormat="1" ht="33" customHeight="1">
      <c r="A274" s="1">
        <f t="shared" si="7"/>
        <v>258</v>
      </c>
      <c r="B274" s="54">
        <v>2044240215</v>
      </c>
      <c r="C274" s="55" t="s">
        <v>1199</v>
      </c>
      <c r="D274" s="55" t="s">
        <v>208</v>
      </c>
      <c r="E274" s="54" t="s">
        <v>1180</v>
      </c>
      <c r="F274" s="72">
        <f>IF(B274="","",IFERROR(INDEX('TC1'!$Q$23:$Q$1566,MATCH(B274,'TC1'!$B$23:$B$1566,0)),0))</f>
        <v>8</v>
      </c>
      <c r="G274" s="27"/>
      <c r="H274" s="27"/>
      <c r="I274" s="27"/>
      <c r="J274" s="28">
        <f>IF(B274="","",IFERROR(INDEX('TC5'!$K$12:$K$99,MATCH(B274,'TC1'!$B$12:$B$99,0)),0))</f>
        <v>0</v>
      </c>
      <c r="K274" s="2">
        <f t="shared" si="8"/>
        <v>8</v>
      </c>
      <c r="L274" s="29"/>
      <c r="M274" s="23"/>
      <c r="N274" s="23"/>
    </row>
    <row r="275" spans="1:14" s="30" customFormat="1" ht="33" customHeight="1">
      <c r="A275" s="1">
        <f t="shared" ref="A275:A306" si="9">ROW()-16</f>
        <v>259</v>
      </c>
      <c r="B275" s="54">
        <v>2040240421</v>
      </c>
      <c r="C275" s="55" t="s">
        <v>1200</v>
      </c>
      <c r="D275" s="55" t="s">
        <v>204</v>
      </c>
      <c r="E275" s="54" t="s">
        <v>112</v>
      </c>
      <c r="F275" s="72">
        <f>IF(B275="","",IFERROR(INDEX('TC1'!$Q$23:$Q$1566,MATCH(B275,'TC1'!$B$23:$B$1566,0)),0))</f>
        <v>6</v>
      </c>
      <c r="G275" s="27"/>
      <c r="H275" s="27"/>
      <c r="I275" s="27"/>
      <c r="J275" s="28">
        <f>IF(B275="","",IFERROR(INDEX('TC5'!$K$12:$K$99,MATCH(B275,'TC1'!$B$12:$B$99,0)),0))</f>
        <v>0</v>
      </c>
      <c r="K275" s="2">
        <f t="shared" si="8"/>
        <v>6</v>
      </c>
      <c r="L275" s="29"/>
      <c r="M275" s="23"/>
      <c r="N275" s="23"/>
    </row>
    <row r="276" spans="1:14" s="30" customFormat="1" ht="33" customHeight="1">
      <c r="A276" s="1">
        <f t="shared" si="9"/>
        <v>260</v>
      </c>
      <c r="B276" s="54">
        <v>2047240078</v>
      </c>
      <c r="C276" s="55" t="s">
        <v>1201</v>
      </c>
      <c r="D276" s="55" t="s">
        <v>843</v>
      </c>
      <c r="E276" s="54" t="s">
        <v>128</v>
      </c>
      <c r="F276" s="72">
        <f>IF(B276="","",IFERROR(INDEX('TC1'!$Q$23:$Q$1566,MATCH(B276,'TC1'!$B$23:$B$1566,0)),0))</f>
        <v>0</v>
      </c>
      <c r="G276" s="27"/>
      <c r="H276" s="27"/>
      <c r="I276" s="27"/>
      <c r="J276" s="28">
        <f>IF(B276="","",IFERROR(INDEX('TC5'!$K$12:$K$99,MATCH(B276,'TC1'!$B$12:$B$99,0)),0))</f>
        <v>0</v>
      </c>
      <c r="K276" s="2">
        <f t="shared" si="8"/>
        <v>0</v>
      </c>
      <c r="L276" s="29"/>
      <c r="M276" s="23"/>
      <c r="N276" s="23"/>
    </row>
    <row r="277" spans="1:14" s="30" customFormat="1" ht="33" customHeight="1">
      <c r="A277" s="1">
        <f t="shared" si="9"/>
        <v>261</v>
      </c>
      <c r="B277" s="54">
        <v>2040240002</v>
      </c>
      <c r="C277" s="55" t="s">
        <v>1202</v>
      </c>
      <c r="D277" s="55" t="s">
        <v>178</v>
      </c>
      <c r="E277" s="54" t="s">
        <v>105</v>
      </c>
      <c r="F277" s="72">
        <f>IF(B277="","",IFERROR(INDEX('TC1'!$Q$23:$Q$1566,MATCH(B277,'TC1'!$B$23:$B$1566,0)),0))</f>
        <v>0</v>
      </c>
      <c r="G277" s="27"/>
      <c r="H277" s="27"/>
      <c r="I277" s="27"/>
      <c r="J277" s="28">
        <f>IF(B277="","",IFERROR(INDEX('TC5'!$K$12:$K$99,MATCH(B277,'TC1'!$B$12:$B$99,0)),0))</f>
        <v>0</v>
      </c>
      <c r="K277" s="2">
        <f t="shared" si="8"/>
        <v>0</v>
      </c>
      <c r="L277" s="29"/>
      <c r="M277" s="23"/>
      <c r="N277" s="23"/>
    </row>
    <row r="278" spans="1:14" s="30" customFormat="1" ht="33" customHeight="1">
      <c r="A278" s="1">
        <f t="shared" si="9"/>
        <v>262</v>
      </c>
      <c r="B278" s="54">
        <v>2044240009</v>
      </c>
      <c r="C278" s="55" t="s">
        <v>1203</v>
      </c>
      <c r="D278" s="55" t="s">
        <v>1204</v>
      </c>
      <c r="E278" s="54" t="s">
        <v>1180</v>
      </c>
      <c r="F278" s="72">
        <f>IF(B278="","",IFERROR(INDEX('TC1'!$Q$23:$Q$1566,MATCH(B278,'TC1'!$B$23:$B$1566,0)),0))</f>
        <v>8</v>
      </c>
      <c r="G278" s="27"/>
      <c r="H278" s="27"/>
      <c r="I278" s="27"/>
      <c r="J278" s="28">
        <f>IF(B278="","",IFERROR(INDEX('TC5'!$K$12:$K$99,MATCH(B278,'TC1'!$B$12:$B$99,0)),0))</f>
        <v>8</v>
      </c>
      <c r="K278" s="2">
        <f t="shared" si="8"/>
        <v>16</v>
      </c>
      <c r="L278" s="29"/>
      <c r="M278" s="23"/>
      <c r="N278" s="23"/>
    </row>
    <row r="279" spans="1:14" s="30" customFormat="1" ht="33" customHeight="1">
      <c r="A279" s="1">
        <f t="shared" si="9"/>
        <v>263</v>
      </c>
      <c r="B279" s="54">
        <v>2040240157</v>
      </c>
      <c r="C279" s="55" t="s">
        <v>350</v>
      </c>
      <c r="D279" s="55" t="s">
        <v>195</v>
      </c>
      <c r="E279" s="54" t="s">
        <v>105</v>
      </c>
      <c r="F279" s="72">
        <f>IF(B279="","",IFERROR(INDEX('TC1'!$Q$23:$Q$1566,MATCH(B279,'TC1'!$B$23:$B$1566,0)),0))</f>
        <v>0</v>
      </c>
      <c r="G279" s="27"/>
      <c r="H279" s="27"/>
      <c r="I279" s="27"/>
      <c r="J279" s="28">
        <f>IF(B279="","",IFERROR(INDEX('TC5'!$K$12:$K$99,MATCH(B279,'TC1'!$B$12:$B$99,0)),0))</f>
        <v>0</v>
      </c>
      <c r="K279" s="2">
        <f t="shared" si="8"/>
        <v>0</v>
      </c>
      <c r="L279" s="29"/>
      <c r="M279" s="23"/>
      <c r="N279" s="23"/>
    </row>
    <row r="280" spans="1:14" s="30" customFormat="1" ht="33" customHeight="1">
      <c r="A280" s="1">
        <f t="shared" si="9"/>
        <v>264</v>
      </c>
      <c r="B280" s="54">
        <v>2044240388</v>
      </c>
      <c r="C280" s="55" t="s">
        <v>1205</v>
      </c>
      <c r="D280" s="55" t="s">
        <v>200</v>
      </c>
      <c r="E280" s="54" t="s">
        <v>1180</v>
      </c>
      <c r="F280" s="72">
        <f>IF(B280="","",IFERROR(INDEX('TC1'!$Q$23:$Q$1566,MATCH(B280,'TC1'!$B$23:$B$1566,0)),0))</f>
        <v>0</v>
      </c>
      <c r="G280" s="27"/>
      <c r="H280" s="27"/>
      <c r="I280" s="27"/>
      <c r="J280" s="28">
        <f>IF(B280="","",IFERROR(INDEX('TC5'!$K$12:$K$99,MATCH(B280,'TC1'!$B$12:$B$99,0)),0))</f>
        <v>0</v>
      </c>
      <c r="K280" s="2">
        <f t="shared" si="8"/>
        <v>0</v>
      </c>
      <c r="L280" s="29"/>
      <c r="M280" s="23"/>
      <c r="N280" s="23"/>
    </row>
    <row r="281" spans="1:14" s="30" customFormat="1" ht="33" customHeight="1">
      <c r="A281" s="1">
        <f t="shared" si="9"/>
        <v>265</v>
      </c>
      <c r="B281" s="54">
        <v>2040240032</v>
      </c>
      <c r="C281" s="55" t="s">
        <v>325</v>
      </c>
      <c r="D281" s="55" t="s">
        <v>220</v>
      </c>
      <c r="E281" s="54" t="s">
        <v>105</v>
      </c>
      <c r="F281" s="72">
        <f>IF(B281="","",IFERROR(INDEX('TC1'!$Q$23:$Q$1566,MATCH(B281,'TC1'!$B$23:$B$1566,0)),0))</f>
        <v>0</v>
      </c>
      <c r="G281" s="27"/>
      <c r="H281" s="27"/>
      <c r="I281" s="27"/>
      <c r="J281" s="28">
        <f>IF(B281="","",IFERROR(INDEX('TC5'!$K$12:$K$99,MATCH(B281,'TC1'!$B$12:$B$99,0)),0))</f>
        <v>0</v>
      </c>
      <c r="K281" s="2">
        <f t="shared" si="8"/>
        <v>0</v>
      </c>
      <c r="L281" s="29"/>
      <c r="M281" s="23"/>
      <c r="N281" s="23"/>
    </row>
    <row r="282" spans="1:14" s="30" customFormat="1" ht="33" customHeight="1">
      <c r="A282" s="1">
        <f t="shared" si="9"/>
        <v>266</v>
      </c>
      <c r="B282" s="54">
        <v>2040240186</v>
      </c>
      <c r="C282" s="55" t="s">
        <v>1206</v>
      </c>
      <c r="D282" s="55" t="s">
        <v>1207</v>
      </c>
      <c r="E282" s="54" t="s">
        <v>105</v>
      </c>
      <c r="F282" s="72">
        <f>IF(B282="","",IFERROR(INDEX('TC1'!$Q$23:$Q$1566,MATCH(B282,'TC1'!$B$23:$B$1566,0)),0))</f>
        <v>0</v>
      </c>
      <c r="G282" s="27"/>
      <c r="H282" s="27"/>
      <c r="I282" s="27"/>
      <c r="J282" s="28">
        <f>IF(B282="","",IFERROR(INDEX('TC5'!$K$12:$K$99,MATCH(B282,'TC1'!$B$12:$B$99,0)),0))</f>
        <v>0</v>
      </c>
      <c r="K282" s="2">
        <f t="shared" ref="K282:K306" si="10">SUM(F282:J282)</f>
        <v>0</v>
      </c>
      <c r="L282" s="29"/>
      <c r="M282" s="23"/>
      <c r="N282" s="23"/>
    </row>
    <row r="283" spans="1:14" s="30" customFormat="1" ht="33" customHeight="1">
      <c r="A283" s="1">
        <f t="shared" si="9"/>
        <v>267</v>
      </c>
      <c r="B283" s="54">
        <v>2047240080</v>
      </c>
      <c r="C283" s="55" t="s">
        <v>298</v>
      </c>
      <c r="D283" s="55" t="s">
        <v>207</v>
      </c>
      <c r="E283" s="54" t="s">
        <v>128</v>
      </c>
      <c r="F283" s="72">
        <f>IF(B283="","",IFERROR(INDEX('TC1'!$Q$23:$Q$1566,MATCH(B283,'TC1'!$B$23:$B$1566,0)),0))</f>
        <v>0</v>
      </c>
      <c r="G283" s="27"/>
      <c r="H283" s="27"/>
      <c r="I283" s="27"/>
      <c r="J283" s="28">
        <f>IF(B283="","",IFERROR(INDEX('TC5'!$K$12:$K$99,MATCH(B283,'TC1'!$B$12:$B$99,0)),0))</f>
        <v>0</v>
      </c>
      <c r="K283" s="2">
        <f t="shared" si="10"/>
        <v>0</v>
      </c>
      <c r="L283" s="29"/>
      <c r="M283" s="23"/>
      <c r="N283" s="23"/>
    </row>
    <row r="284" spans="1:14" s="30" customFormat="1" ht="33" customHeight="1">
      <c r="A284" s="1">
        <f t="shared" si="9"/>
        <v>268</v>
      </c>
      <c r="B284" s="54">
        <v>2044240208</v>
      </c>
      <c r="C284" s="55" t="s">
        <v>1208</v>
      </c>
      <c r="D284" s="55" t="s">
        <v>180</v>
      </c>
      <c r="E284" s="54" t="s">
        <v>1180</v>
      </c>
      <c r="F284" s="72">
        <f>IF(B284="","",IFERROR(INDEX('TC1'!$Q$23:$Q$1566,MATCH(B284,'TC1'!$B$23:$B$1566,0)),0))</f>
        <v>0</v>
      </c>
      <c r="G284" s="27"/>
      <c r="H284" s="27"/>
      <c r="I284" s="27"/>
      <c r="J284" s="28">
        <f>IF(B284="","",IFERROR(INDEX('TC5'!$K$12:$K$99,MATCH(B284,'TC1'!$B$12:$B$99,0)),0))</f>
        <v>0</v>
      </c>
      <c r="K284" s="2">
        <f t="shared" si="10"/>
        <v>0</v>
      </c>
      <c r="L284" s="29"/>
      <c r="M284" s="23"/>
      <c r="N284" s="23"/>
    </row>
    <row r="285" spans="1:14" s="30" customFormat="1" ht="33" customHeight="1">
      <c r="A285" s="1">
        <f t="shared" si="9"/>
        <v>269</v>
      </c>
      <c r="B285" s="54">
        <v>2044240012</v>
      </c>
      <c r="C285" s="55" t="s">
        <v>1209</v>
      </c>
      <c r="D285" s="55" t="s">
        <v>1204</v>
      </c>
      <c r="E285" s="54" t="s">
        <v>1180</v>
      </c>
      <c r="F285" s="72">
        <f>IF(B285="","",IFERROR(INDEX('TC1'!$Q$23:$Q$1566,MATCH(B285,'TC1'!$B$23:$B$1566,0)),0))</f>
        <v>0</v>
      </c>
      <c r="G285" s="27"/>
      <c r="H285" s="27"/>
      <c r="I285" s="27"/>
      <c r="J285" s="28">
        <f>IF(B285="","",IFERROR(INDEX('TC5'!$K$12:$K$99,MATCH(B285,'TC1'!$B$12:$B$99,0)),0))</f>
        <v>0</v>
      </c>
      <c r="K285" s="2">
        <f t="shared" si="10"/>
        <v>0</v>
      </c>
      <c r="L285" s="29"/>
      <c r="M285" s="23"/>
      <c r="N285" s="23"/>
    </row>
    <row r="286" spans="1:14" s="30" customFormat="1" ht="33" customHeight="1">
      <c r="A286" s="1">
        <f t="shared" si="9"/>
        <v>270</v>
      </c>
      <c r="B286" s="54">
        <v>2040240383</v>
      </c>
      <c r="C286" s="55" t="s">
        <v>1210</v>
      </c>
      <c r="D286" s="55" t="s">
        <v>179</v>
      </c>
      <c r="E286" s="54" t="s">
        <v>105</v>
      </c>
      <c r="F286" s="72">
        <f>IF(B286="","",IFERROR(INDEX('TC1'!$Q$23:$Q$1566,MATCH(B286,'TC1'!$B$23:$B$1566,0)),0))</f>
        <v>0</v>
      </c>
      <c r="G286" s="27"/>
      <c r="H286" s="27"/>
      <c r="I286" s="27"/>
      <c r="J286" s="28">
        <f>IF(B286="","",IFERROR(INDEX('TC5'!$K$12:$K$99,MATCH(B286,'TC1'!$B$12:$B$99,0)),0))</f>
        <v>0</v>
      </c>
      <c r="K286" s="2">
        <f t="shared" si="10"/>
        <v>0</v>
      </c>
      <c r="L286" s="29"/>
      <c r="M286" s="23"/>
      <c r="N286" s="23"/>
    </row>
    <row r="287" spans="1:14" s="30" customFormat="1" ht="33" customHeight="1">
      <c r="A287" s="1">
        <f t="shared" si="9"/>
        <v>271</v>
      </c>
      <c r="B287" s="54">
        <v>2047240127</v>
      </c>
      <c r="C287" s="55" t="s">
        <v>1211</v>
      </c>
      <c r="D287" s="55" t="s">
        <v>921</v>
      </c>
      <c r="E287" s="54" t="s">
        <v>128</v>
      </c>
      <c r="F287" s="72">
        <f>IF(B287="","",IFERROR(INDEX('TC1'!$Q$23:$Q$1566,MATCH(B287,'TC1'!$B$23:$B$1566,0)),0))</f>
        <v>0</v>
      </c>
      <c r="G287" s="27"/>
      <c r="H287" s="27"/>
      <c r="I287" s="27"/>
      <c r="J287" s="28">
        <f>IF(B287="","",IFERROR(INDEX('TC5'!$K$12:$K$99,MATCH(B287,'TC1'!$B$12:$B$99,0)),0))</f>
        <v>0</v>
      </c>
      <c r="K287" s="2">
        <f t="shared" si="10"/>
        <v>0</v>
      </c>
      <c r="L287" s="29"/>
      <c r="M287" s="23"/>
      <c r="N287" s="23"/>
    </row>
    <row r="288" spans="1:14" s="30" customFormat="1" ht="33" customHeight="1">
      <c r="A288" s="1">
        <f t="shared" si="9"/>
        <v>272</v>
      </c>
      <c r="B288" s="54">
        <v>2044240438</v>
      </c>
      <c r="C288" s="55" t="s">
        <v>1212</v>
      </c>
      <c r="D288" s="55" t="s">
        <v>271</v>
      </c>
      <c r="E288" s="54" t="s">
        <v>1180</v>
      </c>
      <c r="F288" s="72">
        <f>IF(B288="","",IFERROR(INDEX('TC1'!$Q$23:$Q$1566,MATCH(B288,'TC1'!$B$23:$B$1566,0)),0))</f>
        <v>0</v>
      </c>
      <c r="G288" s="27"/>
      <c r="H288" s="27"/>
      <c r="I288" s="27"/>
      <c r="J288" s="28">
        <f>IF(B288="","",IFERROR(INDEX('TC5'!$K$12:$K$99,MATCH(B288,'TC1'!$B$12:$B$99,0)),0))</f>
        <v>0</v>
      </c>
      <c r="K288" s="2">
        <f t="shared" si="10"/>
        <v>0</v>
      </c>
      <c r="L288" s="29"/>
      <c r="M288" s="23"/>
      <c r="N288" s="23"/>
    </row>
    <row r="289" spans="1:14" s="30" customFormat="1" ht="33" customHeight="1">
      <c r="A289" s="1">
        <f t="shared" si="9"/>
        <v>273</v>
      </c>
      <c r="B289" s="54">
        <v>2044240462</v>
      </c>
      <c r="C289" s="55" t="s">
        <v>1213</v>
      </c>
      <c r="D289" s="55" t="s">
        <v>182</v>
      </c>
      <c r="E289" s="54" t="s">
        <v>1180</v>
      </c>
      <c r="F289" s="72">
        <f>IF(B289="","",IFERROR(INDEX('TC1'!$Q$23:$Q$1566,MATCH(B289,'TC1'!$B$23:$B$1566,0)),0))</f>
        <v>0</v>
      </c>
      <c r="G289" s="27"/>
      <c r="H289" s="27"/>
      <c r="I289" s="27"/>
      <c r="J289" s="28">
        <f>IF(B289="","",IFERROR(INDEX('TC5'!$K$12:$K$99,MATCH(B289,'TC1'!$B$12:$B$99,0)),0))</f>
        <v>0</v>
      </c>
      <c r="K289" s="2">
        <f t="shared" si="10"/>
        <v>0</v>
      </c>
      <c r="L289" s="29"/>
      <c r="M289" s="23"/>
      <c r="N289" s="23"/>
    </row>
    <row r="290" spans="1:14" s="30" customFormat="1" ht="33" customHeight="1">
      <c r="A290" s="1">
        <f t="shared" si="9"/>
        <v>274</v>
      </c>
      <c r="B290" s="54">
        <v>2047240004</v>
      </c>
      <c r="C290" s="55" t="s">
        <v>1214</v>
      </c>
      <c r="D290" s="55" t="s">
        <v>178</v>
      </c>
      <c r="E290" s="54" t="s">
        <v>128</v>
      </c>
      <c r="F290" s="72">
        <f>IF(B290="","",IFERROR(INDEX('TC1'!$Q$23:$Q$1566,MATCH(B290,'TC1'!$B$23:$B$1566,0)),0))</f>
        <v>0</v>
      </c>
      <c r="G290" s="27"/>
      <c r="H290" s="27"/>
      <c r="I290" s="27"/>
      <c r="J290" s="28">
        <f>IF(B290="","",IFERROR(INDEX('TC5'!$K$12:$K$99,MATCH(B290,'TC1'!$B$12:$B$99,0)),0))</f>
        <v>0</v>
      </c>
      <c r="K290" s="2">
        <f t="shared" si="10"/>
        <v>0</v>
      </c>
      <c r="L290" s="29"/>
      <c r="M290" s="23"/>
      <c r="N290" s="23"/>
    </row>
    <row r="291" spans="1:14" s="30" customFormat="1" ht="33" customHeight="1">
      <c r="A291" s="1">
        <f t="shared" si="9"/>
        <v>275</v>
      </c>
      <c r="B291" s="54">
        <v>2044240428</v>
      </c>
      <c r="C291" s="55" t="s">
        <v>590</v>
      </c>
      <c r="D291" s="55" t="s">
        <v>163</v>
      </c>
      <c r="E291" s="54" t="s">
        <v>1180</v>
      </c>
      <c r="F291" s="72">
        <f>IF(B291="","",IFERROR(INDEX('TC1'!$Q$23:$Q$1566,MATCH(B291,'TC1'!$B$23:$B$1566,0)),0))</f>
        <v>0</v>
      </c>
      <c r="G291" s="27"/>
      <c r="H291" s="27"/>
      <c r="I291" s="27"/>
      <c r="J291" s="28">
        <f>IF(B291="","",IFERROR(INDEX('TC5'!$K$12:$K$99,MATCH(B291,'TC1'!$B$12:$B$99,0)),0))</f>
        <v>0</v>
      </c>
      <c r="K291" s="2">
        <f t="shared" si="10"/>
        <v>0</v>
      </c>
      <c r="L291" s="29"/>
      <c r="M291" s="23"/>
      <c r="N291" s="23"/>
    </row>
    <row r="292" spans="1:14" s="30" customFormat="1" ht="33" customHeight="1">
      <c r="A292" s="1">
        <f t="shared" si="9"/>
        <v>276</v>
      </c>
      <c r="B292" s="54">
        <v>2044240456</v>
      </c>
      <c r="C292" s="55" t="s">
        <v>366</v>
      </c>
      <c r="D292" s="55" t="s">
        <v>192</v>
      </c>
      <c r="E292" s="54" t="s">
        <v>1180</v>
      </c>
      <c r="F292" s="72">
        <f>IF(B292="","",IFERROR(INDEX('TC1'!$Q$23:$Q$1566,MATCH(B292,'TC1'!$B$23:$B$1566,0)),0))</f>
        <v>0</v>
      </c>
      <c r="G292" s="27"/>
      <c r="H292" s="27"/>
      <c r="I292" s="27"/>
      <c r="J292" s="28">
        <f>IF(B292="","",IFERROR(INDEX('TC5'!$K$12:$K$99,MATCH(B292,'TC1'!$B$12:$B$99,0)),0))</f>
        <v>0</v>
      </c>
      <c r="K292" s="2">
        <f t="shared" si="10"/>
        <v>0</v>
      </c>
      <c r="L292" s="29"/>
      <c r="M292" s="23"/>
      <c r="N292" s="23"/>
    </row>
    <row r="293" spans="1:14" s="30" customFormat="1" ht="33" customHeight="1">
      <c r="A293" s="1">
        <f t="shared" si="9"/>
        <v>277</v>
      </c>
      <c r="B293" s="54">
        <v>2044240158</v>
      </c>
      <c r="C293" s="55" t="s">
        <v>1215</v>
      </c>
      <c r="D293" s="55" t="s">
        <v>764</v>
      </c>
      <c r="E293" s="54" t="s">
        <v>1180</v>
      </c>
      <c r="F293" s="72">
        <f>IF(B293="","",IFERROR(INDEX('TC1'!$Q$23:$Q$1566,MATCH(B293,'TC1'!$B$23:$B$1566,0)),0))</f>
        <v>0</v>
      </c>
      <c r="G293" s="27"/>
      <c r="H293" s="27"/>
      <c r="I293" s="27"/>
      <c r="J293" s="28">
        <f>IF(B293="","",IFERROR(INDEX('TC5'!$K$12:$K$99,MATCH(B293,'TC1'!$B$12:$B$99,0)),0))</f>
        <v>0</v>
      </c>
      <c r="K293" s="2">
        <f t="shared" si="10"/>
        <v>0</v>
      </c>
      <c r="L293" s="29"/>
      <c r="M293" s="23"/>
      <c r="N293" s="23"/>
    </row>
    <row r="294" spans="1:14" s="30" customFormat="1" ht="33" customHeight="1">
      <c r="A294" s="1">
        <f t="shared" si="9"/>
        <v>278</v>
      </c>
      <c r="B294" s="54">
        <v>2044240366</v>
      </c>
      <c r="C294" s="55" t="s">
        <v>1216</v>
      </c>
      <c r="D294" s="55" t="s">
        <v>202</v>
      </c>
      <c r="E294" s="54" t="s">
        <v>1180</v>
      </c>
      <c r="F294" s="72">
        <f>IF(B294="","",IFERROR(INDEX('TC1'!$Q$23:$Q$1566,MATCH(B294,'TC1'!$B$23:$B$1566,0)),0))</f>
        <v>8</v>
      </c>
      <c r="G294" s="27"/>
      <c r="H294" s="27"/>
      <c r="I294" s="27"/>
      <c r="J294" s="28">
        <f>IF(B294="","",IFERROR(INDEX('TC5'!$K$12:$K$99,MATCH(B294,'TC1'!$B$12:$B$99,0)),0))</f>
        <v>0</v>
      </c>
      <c r="K294" s="2">
        <f t="shared" si="10"/>
        <v>8</v>
      </c>
      <c r="L294" s="29"/>
      <c r="M294" s="23"/>
      <c r="N294" s="23"/>
    </row>
    <row r="295" spans="1:14" s="30" customFormat="1" ht="33" customHeight="1">
      <c r="A295" s="1">
        <f t="shared" si="9"/>
        <v>279</v>
      </c>
      <c r="B295" s="54">
        <v>2040240220</v>
      </c>
      <c r="C295" s="55" t="s">
        <v>1217</v>
      </c>
      <c r="D295" s="55" t="s">
        <v>152</v>
      </c>
      <c r="E295" s="54" t="s">
        <v>105</v>
      </c>
      <c r="F295" s="72">
        <f>IF(B295="","",IFERROR(INDEX('TC1'!$Q$23:$Q$1566,MATCH(B295,'TC1'!$B$23:$B$1566,0)),0))</f>
        <v>0</v>
      </c>
      <c r="G295" s="27"/>
      <c r="H295" s="27"/>
      <c r="I295" s="27"/>
      <c r="J295" s="28">
        <f>IF(B295="","",IFERROR(INDEX('TC5'!$K$12:$K$99,MATCH(B295,'TC1'!$B$12:$B$99,0)),0))</f>
        <v>0</v>
      </c>
      <c r="K295" s="2">
        <f t="shared" si="10"/>
        <v>0</v>
      </c>
      <c r="L295" s="29"/>
      <c r="M295" s="23"/>
      <c r="N295" s="23"/>
    </row>
    <row r="296" spans="1:14" s="30" customFormat="1" ht="33" customHeight="1">
      <c r="A296" s="1">
        <f t="shared" si="9"/>
        <v>280</v>
      </c>
      <c r="B296" s="54">
        <v>2044240028</v>
      </c>
      <c r="C296" s="55" t="s">
        <v>455</v>
      </c>
      <c r="D296" s="55" t="s">
        <v>220</v>
      </c>
      <c r="E296" s="54" t="s">
        <v>1180</v>
      </c>
      <c r="F296" s="72">
        <f>IF(B296="","",IFERROR(INDEX('TC1'!$Q$23:$Q$1566,MATCH(B296,'TC1'!$B$23:$B$1566,0)),0))</f>
        <v>0</v>
      </c>
      <c r="G296" s="27"/>
      <c r="H296" s="27"/>
      <c r="I296" s="27"/>
      <c r="J296" s="28">
        <f>IF(B296="","",IFERROR(INDEX('TC5'!$K$12:$K$99,MATCH(B296,'TC1'!$B$12:$B$99,0)),0))</f>
        <v>0</v>
      </c>
      <c r="K296" s="2">
        <f t="shared" si="10"/>
        <v>0</v>
      </c>
      <c r="L296" s="29"/>
      <c r="M296" s="23"/>
      <c r="N296" s="23"/>
    </row>
    <row r="297" spans="1:14" s="30" customFormat="1" ht="33" customHeight="1">
      <c r="A297" s="1">
        <f t="shared" si="9"/>
        <v>281</v>
      </c>
      <c r="B297" s="54">
        <v>2040240091</v>
      </c>
      <c r="C297" s="55" t="s">
        <v>463</v>
      </c>
      <c r="D297" s="55" t="s">
        <v>213</v>
      </c>
      <c r="E297" s="54" t="s">
        <v>105</v>
      </c>
      <c r="F297" s="72">
        <f>IF(B297="","",IFERROR(INDEX('TC1'!$Q$23:$Q$1566,MATCH(B297,'TC1'!$B$23:$B$1566,0)),0))</f>
        <v>0</v>
      </c>
      <c r="G297" s="27"/>
      <c r="H297" s="27"/>
      <c r="I297" s="27"/>
      <c r="J297" s="28">
        <f>IF(B297="","",IFERROR(INDEX('TC5'!$K$12:$K$99,MATCH(B297,'TC1'!$B$12:$B$99,0)),0))</f>
        <v>0</v>
      </c>
      <c r="K297" s="2">
        <f t="shared" si="10"/>
        <v>0</v>
      </c>
      <c r="L297" s="29"/>
      <c r="M297" s="23"/>
      <c r="N297" s="23"/>
    </row>
    <row r="298" spans="1:14" s="30" customFormat="1" ht="33" customHeight="1">
      <c r="A298" s="1">
        <f t="shared" si="9"/>
        <v>282</v>
      </c>
      <c r="B298" s="54">
        <v>2040240484</v>
      </c>
      <c r="C298" s="55" t="s">
        <v>1218</v>
      </c>
      <c r="D298" s="55" t="s">
        <v>175</v>
      </c>
      <c r="E298" s="54" t="s">
        <v>105</v>
      </c>
      <c r="F298" s="72">
        <f>IF(B298="","",IFERROR(INDEX('TC1'!$Q$23:$Q$1566,MATCH(B298,'TC1'!$B$23:$B$1566,0)),0))</f>
        <v>0</v>
      </c>
      <c r="G298" s="27"/>
      <c r="H298" s="27"/>
      <c r="I298" s="27"/>
      <c r="J298" s="28">
        <f>IF(B298="","",IFERROR(INDEX('TC5'!$K$12:$K$99,MATCH(B298,'TC1'!$B$12:$B$99,0)),0))</f>
        <v>0</v>
      </c>
      <c r="K298" s="2">
        <f t="shared" si="10"/>
        <v>0</v>
      </c>
      <c r="L298" s="29"/>
      <c r="M298" s="23"/>
      <c r="N298" s="23"/>
    </row>
    <row r="299" spans="1:14" s="30" customFormat="1" ht="33" customHeight="1">
      <c r="A299" s="1">
        <f t="shared" si="9"/>
        <v>283</v>
      </c>
      <c r="B299" s="54">
        <v>2044240155</v>
      </c>
      <c r="C299" s="55" t="s">
        <v>535</v>
      </c>
      <c r="D299" s="55" t="s">
        <v>229</v>
      </c>
      <c r="E299" s="54" t="s">
        <v>1180</v>
      </c>
      <c r="F299" s="72">
        <f>IF(B299="","",IFERROR(INDEX('TC1'!$Q$23:$Q$1566,MATCH(B299,'TC1'!$B$23:$B$1566,0)),0))</f>
        <v>3</v>
      </c>
      <c r="G299" s="27"/>
      <c r="H299" s="27"/>
      <c r="I299" s="27"/>
      <c r="J299" s="28">
        <f>IF(B299="","",IFERROR(INDEX('TC5'!$K$12:$K$99,MATCH(B299,'TC1'!$B$12:$B$99,0)),0))</f>
        <v>0</v>
      </c>
      <c r="K299" s="2">
        <f t="shared" si="10"/>
        <v>3</v>
      </c>
      <c r="L299" s="29"/>
      <c r="M299" s="23"/>
      <c r="N299" s="23"/>
    </row>
    <row r="300" spans="1:14" s="30" customFormat="1" ht="33" customHeight="1">
      <c r="A300" s="1">
        <f t="shared" si="9"/>
        <v>284</v>
      </c>
      <c r="B300" s="54">
        <v>2044240134</v>
      </c>
      <c r="C300" s="55" t="s">
        <v>1219</v>
      </c>
      <c r="D300" s="55" t="s">
        <v>167</v>
      </c>
      <c r="E300" s="54" t="s">
        <v>1180</v>
      </c>
      <c r="F300" s="72">
        <f>IF(B300="","",IFERROR(INDEX('TC1'!$Q$23:$Q$1566,MATCH(B300,'TC1'!$B$23:$B$1566,0)),0))</f>
        <v>0</v>
      </c>
      <c r="G300" s="27"/>
      <c r="H300" s="27"/>
      <c r="I300" s="27"/>
      <c r="J300" s="28">
        <f>IF(B300="","",IFERROR(INDEX('TC5'!$K$12:$K$99,MATCH(B300,'TC1'!$B$12:$B$99,0)),0))</f>
        <v>0</v>
      </c>
      <c r="K300" s="2">
        <f t="shared" si="10"/>
        <v>0</v>
      </c>
      <c r="L300" s="29"/>
      <c r="M300" s="23"/>
      <c r="N300" s="23"/>
    </row>
    <row r="301" spans="1:14" s="30" customFormat="1" ht="33" customHeight="1">
      <c r="A301" s="1">
        <f t="shared" si="9"/>
        <v>285</v>
      </c>
      <c r="B301" s="54">
        <v>2040240410</v>
      </c>
      <c r="C301" s="55" t="s">
        <v>592</v>
      </c>
      <c r="D301" s="55" t="s">
        <v>200</v>
      </c>
      <c r="E301" s="54" t="s">
        <v>105</v>
      </c>
      <c r="F301" s="72">
        <f>IF(B301="","",IFERROR(INDEX('TC1'!$Q$23:$Q$1566,MATCH(B301,'TC1'!$B$23:$B$1566,0)),0))</f>
        <v>2</v>
      </c>
      <c r="G301" s="27"/>
      <c r="H301" s="27"/>
      <c r="I301" s="27"/>
      <c r="J301" s="28">
        <f>IF(B301="","",IFERROR(INDEX('TC5'!$K$12:$K$99,MATCH(B301,'TC1'!$B$12:$B$99,0)),0))</f>
        <v>0</v>
      </c>
      <c r="K301" s="2">
        <f t="shared" si="10"/>
        <v>2</v>
      </c>
      <c r="L301" s="29"/>
      <c r="M301" s="23"/>
      <c r="N301" s="23"/>
    </row>
    <row r="302" spans="1:14" s="30" customFormat="1" ht="33" customHeight="1">
      <c r="A302" s="1">
        <f t="shared" si="9"/>
        <v>286</v>
      </c>
      <c r="B302" s="54">
        <v>2044240434</v>
      </c>
      <c r="C302" s="55" t="s">
        <v>1220</v>
      </c>
      <c r="D302" s="55" t="s">
        <v>184</v>
      </c>
      <c r="E302" s="54" t="s">
        <v>1180</v>
      </c>
      <c r="F302" s="72">
        <f>IF(B302="","",IFERROR(INDEX('TC1'!$Q$23:$Q$1566,MATCH(B302,'TC1'!$B$23:$B$1566,0)),0))</f>
        <v>8</v>
      </c>
      <c r="G302" s="27"/>
      <c r="H302" s="27"/>
      <c r="I302" s="27"/>
      <c r="J302" s="28">
        <f>IF(B302="","",IFERROR(INDEX('TC5'!$K$12:$K$99,MATCH(B302,'TC1'!$B$12:$B$99,0)),0))</f>
        <v>0</v>
      </c>
      <c r="K302" s="2">
        <f t="shared" si="10"/>
        <v>8</v>
      </c>
      <c r="L302" s="29"/>
      <c r="M302" s="23"/>
      <c r="N302" s="23"/>
    </row>
    <row r="303" spans="1:14" s="30" customFormat="1" ht="33" customHeight="1">
      <c r="A303" s="1">
        <f t="shared" si="9"/>
        <v>287</v>
      </c>
      <c r="B303" s="54">
        <v>2044240014</v>
      </c>
      <c r="C303" s="55" t="s">
        <v>1221</v>
      </c>
      <c r="D303" s="55" t="s">
        <v>154</v>
      </c>
      <c r="E303" s="54" t="s">
        <v>1180</v>
      </c>
      <c r="F303" s="72">
        <f>IF(B303="","",IFERROR(INDEX('TC1'!$Q$23:$Q$1566,MATCH(B303,'TC1'!$B$23:$B$1566,0)),0))</f>
        <v>0</v>
      </c>
      <c r="G303" s="27"/>
      <c r="H303" s="27"/>
      <c r="I303" s="27"/>
      <c r="J303" s="28">
        <f>IF(B303="","",IFERROR(INDEX('TC5'!$K$12:$K$99,MATCH(B303,'TC1'!$B$12:$B$99,0)),0))</f>
        <v>0</v>
      </c>
      <c r="K303" s="2">
        <f t="shared" si="10"/>
        <v>0</v>
      </c>
      <c r="L303" s="29"/>
      <c r="M303" s="23"/>
      <c r="N303" s="23"/>
    </row>
    <row r="304" spans="1:14" s="30" customFormat="1" ht="33" customHeight="1">
      <c r="A304" s="1">
        <f t="shared" si="9"/>
        <v>288</v>
      </c>
      <c r="B304" s="54">
        <v>2040224416</v>
      </c>
      <c r="C304" s="55" t="s">
        <v>1225</v>
      </c>
      <c r="D304" s="55" t="s">
        <v>854</v>
      </c>
      <c r="E304" s="54" t="s">
        <v>1038</v>
      </c>
      <c r="F304" s="72">
        <f>IF(B304="","",IFERROR(INDEX('TC1'!$Q$23:$Q$1566,MATCH(B304,'TC1'!$B$23:$B$1566,0)),0))</f>
        <v>0</v>
      </c>
      <c r="G304" s="27"/>
      <c r="H304" s="27"/>
      <c r="I304" s="27"/>
      <c r="J304" s="28">
        <f>IF(B304="","",IFERROR(INDEX('TC5'!$K$12:$K$99,MATCH(B304,'TC1'!$B$12:$B$99,0)),0))</f>
        <v>0</v>
      </c>
      <c r="K304" s="2">
        <f t="shared" si="10"/>
        <v>0</v>
      </c>
      <c r="L304" s="29"/>
      <c r="M304" s="23"/>
      <c r="N304" s="23"/>
    </row>
    <row r="305" spans="1:14" s="30" customFormat="1" ht="33" customHeight="1">
      <c r="A305" s="1">
        <f t="shared" si="9"/>
        <v>289</v>
      </c>
      <c r="B305" s="54">
        <v>2040224392</v>
      </c>
      <c r="C305" s="55" t="s">
        <v>1226</v>
      </c>
      <c r="D305" s="55" t="s">
        <v>662</v>
      </c>
      <c r="E305" s="54" t="s">
        <v>1046</v>
      </c>
      <c r="F305" s="72">
        <f>IF(B305="","",IFERROR(INDEX('TC1'!$Q$23:$Q$1566,MATCH(B305,'TC1'!$B$23:$B$1566,0)),0))</f>
        <v>0</v>
      </c>
      <c r="G305" s="27"/>
      <c r="H305" s="27"/>
      <c r="I305" s="27"/>
      <c r="J305" s="28">
        <f>IF(B305="","",IFERROR(INDEX('TC5'!$K$12:$K$99,MATCH(B305,'TC1'!$B$12:$B$99,0)),0))</f>
        <v>0</v>
      </c>
      <c r="K305" s="2">
        <f t="shared" si="10"/>
        <v>0</v>
      </c>
      <c r="L305" s="29"/>
      <c r="M305" s="23"/>
      <c r="N305" s="23"/>
    </row>
    <row r="306" spans="1:14" s="30" customFormat="1" ht="33" customHeight="1">
      <c r="A306" s="1">
        <f t="shared" si="9"/>
        <v>290</v>
      </c>
      <c r="B306" s="54">
        <v>2040225109</v>
      </c>
      <c r="C306" s="55" t="s">
        <v>1230</v>
      </c>
      <c r="D306" s="55" t="s">
        <v>751</v>
      </c>
      <c r="E306" s="54" t="s">
        <v>1231</v>
      </c>
      <c r="F306" s="72">
        <f>IF(B306="","",IFERROR(INDEX('TC1'!$Q$23:$Q$1566,MATCH(B306,'TC1'!$B$23:$B$1566,0)),0))</f>
        <v>0</v>
      </c>
      <c r="G306" s="27"/>
      <c r="H306" s="27"/>
      <c r="I306" s="27"/>
      <c r="J306" s="28">
        <f>IF(B306="","",IFERROR(INDEX('TC5'!$K$12:$K$99,MATCH(B306,'TC1'!$B$12:$B$99,0)),0))</f>
        <v>0</v>
      </c>
      <c r="K306" s="2">
        <f t="shared" si="10"/>
        <v>0</v>
      </c>
      <c r="L306" s="29"/>
      <c r="M306" s="23"/>
      <c r="N306" s="23"/>
    </row>
    <row r="307" spans="1:14" s="30" customFormat="1" ht="33" customHeight="1">
      <c r="A307" s="1">
        <f t="shared" ref="A307:A338" si="11">ROW()-16</f>
        <v>291</v>
      </c>
      <c r="B307" s="54">
        <v>2040225201</v>
      </c>
      <c r="C307" s="55" t="s">
        <v>1233</v>
      </c>
      <c r="D307" s="55" t="s">
        <v>209</v>
      </c>
      <c r="E307" s="54" t="s">
        <v>1038</v>
      </c>
      <c r="F307" s="72">
        <f>IF(B307="","",IFERROR(INDEX('TC1'!$Q$23:$Q$1566,MATCH(B307,'TC1'!$B$23:$B$1566,0)),0))</f>
        <v>0</v>
      </c>
      <c r="G307" s="27"/>
      <c r="H307" s="27"/>
      <c r="I307" s="27"/>
      <c r="J307" s="28">
        <f>IF(B307="","",IFERROR(INDEX('TC5'!$K$12:$K$99,MATCH(B307,'TC1'!$B$12:$B$99,0)),0))</f>
        <v>0</v>
      </c>
      <c r="K307" s="2">
        <f t="shared" ref="K307:K344" si="12">SUM(F307:J307)</f>
        <v>0</v>
      </c>
      <c r="L307" s="29"/>
      <c r="M307" s="23"/>
      <c r="N307" s="23"/>
    </row>
    <row r="308" spans="1:14" s="30" customFormat="1" ht="33" customHeight="1">
      <c r="A308" s="1">
        <f t="shared" si="11"/>
        <v>292</v>
      </c>
      <c r="B308" s="54">
        <v>2040222816</v>
      </c>
      <c r="C308" s="55" t="s">
        <v>772</v>
      </c>
      <c r="D308" s="55" t="s">
        <v>589</v>
      </c>
      <c r="E308" s="54" t="s">
        <v>1063</v>
      </c>
      <c r="F308" s="72">
        <f>IF(B308="","",IFERROR(INDEX('TC1'!$Q$23:$Q$1566,MATCH(B308,'TC1'!$B$23:$B$1566,0)),0))</f>
        <v>0</v>
      </c>
      <c r="G308" s="27"/>
      <c r="H308" s="27"/>
      <c r="I308" s="27"/>
      <c r="J308" s="28">
        <f>IF(B308="","",IFERROR(INDEX('TC5'!$K$12:$K$99,MATCH(B308,'TC1'!$B$12:$B$99,0)),0))</f>
        <v>0</v>
      </c>
      <c r="K308" s="2">
        <f t="shared" si="12"/>
        <v>0</v>
      </c>
      <c r="L308" s="29"/>
      <c r="M308" s="23"/>
      <c r="N308" s="23"/>
    </row>
    <row r="309" spans="1:14" s="30" customFormat="1" ht="33" customHeight="1">
      <c r="A309" s="1">
        <f t="shared" si="11"/>
        <v>293</v>
      </c>
      <c r="B309" s="54">
        <v>2040225207</v>
      </c>
      <c r="C309" s="55" t="s">
        <v>1245</v>
      </c>
      <c r="D309" s="55" t="s">
        <v>209</v>
      </c>
      <c r="E309" s="54" t="s">
        <v>1063</v>
      </c>
      <c r="F309" s="72">
        <f>IF(B309="","",IFERROR(INDEX('TC1'!$Q$23:$Q$1566,MATCH(B309,'TC1'!$B$23:$B$1566,0)),0))</f>
        <v>0</v>
      </c>
      <c r="G309" s="27"/>
      <c r="H309" s="27"/>
      <c r="I309" s="27"/>
      <c r="J309" s="28">
        <f>IF(B309="","",IFERROR(INDEX('TC5'!$K$12:$K$99,MATCH(B309,'TC1'!$B$12:$B$99,0)),0))</f>
        <v>0</v>
      </c>
      <c r="K309" s="2">
        <f t="shared" si="12"/>
        <v>0</v>
      </c>
      <c r="L309" s="29"/>
      <c r="M309" s="23"/>
      <c r="N309" s="23"/>
    </row>
    <row r="310" spans="1:14" s="30" customFormat="1" ht="33" customHeight="1">
      <c r="A310" s="1">
        <f t="shared" si="11"/>
        <v>294</v>
      </c>
      <c r="B310" s="54">
        <v>2040221447</v>
      </c>
      <c r="C310" s="55" t="s">
        <v>907</v>
      </c>
      <c r="D310" s="55" t="s">
        <v>262</v>
      </c>
      <c r="E310" s="54" t="s">
        <v>1063</v>
      </c>
      <c r="F310" s="72">
        <f>IF(B310="","",IFERROR(INDEX('TC1'!$Q$23:$Q$1566,MATCH(B310,'TC1'!$B$23:$B$1566,0)),0))</f>
        <v>0</v>
      </c>
      <c r="G310" s="27"/>
      <c r="H310" s="27"/>
      <c r="I310" s="27"/>
      <c r="J310" s="28">
        <f>IF(B310="","",IFERROR(INDEX('TC5'!$K$12:$K$99,MATCH(B310,'TC1'!$B$12:$B$99,0)),0))</f>
        <v>0</v>
      </c>
      <c r="K310" s="2">
        <f t="shared" si="12"/>
        <v>0</v>
      </c>
      <c r="L310" s="29"/>
      <c r="M310" s="23"/>
      <c r="N310" s="23"/>
    </row>
    <row r="311" spans="1:14" s="30" customFormat="1" ht="33" customHeight="1">
      <c r="A311" s="1">
        <f t="shared" si="11"/>
        <v>295</v>
      </c>
      <c r="B311" s="54">
        <v>2040224181</v>
      </c>
      <c r="C311" s="55" t="s">
        <v>1246</v>
      </c>
      <c r="D311" s="55" t="s">
        <v>1247</v>
      </c>
      <c r="E311" s="54" t="s">
        <v>1063</v>
      </c>
      <c r="F311" s="72">
        <f>IF(B311="","",IFERROR(INDEX('TC1'!$Q$23:$Q$1566,MATCH(B311,'TC1'!$B$23:$B$1566,0)),0))</f>
        <v>0</v>
      </c>
      <c r="G311" s="27"/>
      <c r="H311" s="27"/>
      <c r="I311" s="27"/>
      <c r="J311" s="28">
        <f>IF(B311="","",IFERROR(INDEX('TC5'!$K$12:$K$99,MATCH(B311,'TC1'!$B$12:$B$99,0)),0))</f>
        <v>0</v>
      </c>
      <c r="K311" s="2">
        <f t="shared" si="12"/>
        <v>0</v>
      </c>
      <c r="L311" s="29"/>
      <c r="M311" s="23"/>
      <c r="N311" s="23"/>
    </row>
    <row r="312" spans="1:14" s="30" customFormat="1" ht="33" customHeight="1">
      <c r="A312" s="1">
        <f t="shared" si="11"/>
        <v>296</v>
      </c>
      <c r="B312" s="54">
        <v>2040221928</v>
      </c>
      <c r="C312" s="55" t="s">
        <v>1248</v>
      </c>
      <c r="D312" s="55" t="s">
        <v>1249</v>
      </c>
      <c r="E312" s="54" t="s">
        <v>1063</v>
      </c>
      <c r="F312" s="72">
        <f>IF(B312="","",IFERROR(INDEX('TC1'!$Q$23:$Q$1566,MATCH(B312,'TC1'!$B$23:$B$1566,0)),0))</f>
        <v>0</v>
      </c>
      <c r="G312" s="27"/>
      <c r="H312" s="27"/>
      <c r="I312" s="27"/>
      <c r="J312" s="28">
        <f>IF(B312="","",IFERROR(INDEX('TC5'!$K$12:$K$99,MATCH(B312,'TC1'!$B$12:$B$99,0)),0))</f>
        <v>0</v>
      </c>
      <c r="K312" s="2">
        <f t="shared" si="12"/>
        <v>0</v>
      </c>
      <c r="L312" s="29"/>
      <c r="M312" s="23"/>
      <c r="N312" s="23"/>
    </row>
    <row r="313" spans="1:14" s="30" customFormat="1" ht="33" customHeight="1">
      <c r="A313" s="1">
        <f t="shared" si="11"/>
        <v>297</v>
      </c>
      <c r="B313" s="54">
        <v>2040220794</v>
      </c>
      <c r="C313" s="55" t="s">
        <v>322</v>
      </c>
      <c r="D313" s="55" t="s">
        <v>181</v>
      </c>
      <c r="E313" s="54" t="s">
        <v>1063</v>
      </c>
      <c r="F313" s="72">
        <f>IF(B313="","",IFERROR(INDEX('TC1'!$Q$23:$Q$1566,MATCH(B313,'TC1'!$B$23:$B$1566,0)),0))</f>
        <v>0</v>
      </c>
      <c r="G313" s="27"/>
      <c r="H313" s="27"/>
      <c r="I313" s="27"/>
      <c r="J313" s="28">
        <f>IF(B313="","",IFERROR(INDEX('TC5'!$K$12:$K$99,MATCH(B313,'TC1'!$B$12:$B$99,0)),0))</f>
        <v>0</v>
      </c>
      <c r="K313" s="2">
        <f t="shared" si="12"/>
        <v>0</v>
      </c>
      <c r="L313" s="29"/>
      <c r="M313" s="23"/>
      <c r="N313" s="23"/>
    </row>
    <row r="314" spans="1:14" s="30" customFormat="1" ht="33" customHeight="1">
      <c r="A314" s="1">
        <f t="shared" si="11"/>
        <v>298</v>
      </c>
      <c r="B314" s="54">
        <v>2040223267</v>
      </c>
      <c r="C314" s="55" t="s">
        <v>1250</v>
      </c>
      <c r="D314" s="55" t="s">
        <v>1240</v>
      </c>
      <c r="E314" s="54" t="s">
        <v>1063</v>
      </c>
      <c r="F314" s="72">
        <f>IF(B314="","",IFERROR(INDEX('TC1'!$Q$23:$Q$1566,MATCH(B314,'TC1'!$B$23:$B$1566,0)),0))</f>
        <v>0</v>
      </c>
      <c r="G314" s="27"/>
      <c r="H314" s="27"/>
      <c r="I314" s="27"/>
      <c r="J314" s="28">
        <f>IF(B314="","",IFERROR(INDEX('TC5'!$K$12:$K$99,MATCH(B314,'TC1'!$B$12:$B$99,0)),0))</f>
        <v>0</v>
      </c>
      <c r="K314" s="2">
        <f t="shared" si="12"/>
        <v>0</v>
      </c>
      <c r="L314" s="29"/>
      <c r="M314" s="23"/>
      <c r="N314" s="23"/>
    </row>
    <row r="315" spans="1:14" s="30" customFormat="1" ht="33" customHeight="1">
      <c r="A315" s="1">
        <f t="shared" si="11"/>
        <v>299</v>
      </c>
      <c r="B315" s="54">
        <v>2040225757</v>
      </c>
      <c r="C315" s="55" t="s">
        <v>709</v>
      </c>
      <c r="D315" s="55" t="s">
        <v>163</v>
      </c>
      <c r="E315" s="54" t="s">
        <v>1063</v>
      </c>
      <c r="F315" s="72">
        <f>IF(B315="","",IFERROR(INDEX('TC1'!$Q$23:$Q$1566,MATCH(B315,'TC1'!$B$23:$B$1566,0)),0))</f>
        <v>0</v>
      </c>
      <c r="G315" s="27"/>
      <c r="H315" s="27"/>
      <c r="I315" s="27"/>
      <c r="J315" s="28">
        <f>IF(B315="","",IFERROR(INDEX('TC5'!$K$12:$K$99,MATCH(B315,'TC1'!$B$12:$B$99,0)),0))</f>
        <v>0</v>
      </c>
      <c r="K315" s="2">
        <f t="shared" si="12"/>
        <v>0</v>
      </c>
      <c r="L315" s="29"/>
      <c r="M315" s="23"/>
      <c r="N315" s="23"/>
    </row>
    <row r="316" spans="1:14" s="30" customFormat="1" ht="33" customHeight="1">
      <c r="A316" s="1">
        <f t="shared" si="11"/>
        <v>300</v>
      </c>
      <c r="B316" s="54">
        <v>2040224755</v>
      </c>
      <c r="C316" s="55" t="s">
        <v>429</v>
      </c>
      <c r="D316" s="55" t="s">
        <v>189</v>
      </c>
      <c r="E316" s="54" t="s">
        <v>1063</v>
      </c>
      <c r="F316" s="72">
        <f>IF(B316="","",IFERROR(INDEX('TC1'!$Q$23:$Q$1566,MATCH(B316,'TC1'!$B$23:$B$1566,0)),0))</f>
        <v>0</v>
      </c>
      <c r="G316" s="27"/>
      <c r="H316" s="27"/>
      <c r="I316" s="27"/>
      <c r="J316" s="28">
        <f>IF(B316="","",IFERROR(INDEX('TC5'!$K$12:$K$99,MATCH(B316,'TC1'!$B$12:$B$99,0)),0))</f>
        <v>0</v>
      </c>
      <c r="K316" s="2">
        <f t="shared" si="12"/>
        <v>0</v>
      </c>
      <c r="L316" s="29"/>
      <c r="M316" s="23"/>
      <c r="N316" s="23"/>
    </row>
    <row r="317" spans="1:14" s="30" customFormat="1" ht="33" customHeight="1">
      <c r="A317" s="1">
        <f t="shared" si="11"/>
        <v>301</v>
      </c>
      <c r="B317" s="54">
        <v>2040220617</v>
      </c>
      <c r="C317" s="55" t="s">
        <v>443</v>
      </c>
      <c r="D317" s="55" t="s">
        <v>1232</v>
      </c>
      <c r="E317" s="54" t="s">
        <v>1063</v>
      </c>
      <c r="F317" s="72">
        <f>IF(B317="","",IFERROR(INDEX('TC1'!$Q$23:$Q$1566,MATCH(B317,'TC1'!$B$23:$B$1566,0)),0))</f>
        <v>0</v>
      </c>
      <c r="G317" s="27"/>
      <c r="H317" s="27"/>
      <c r="I317" s="27"/>
      <c r="J317" s="28">
        <f>IF(B317="","",IFERROR(INDEX('TC5'!$K$12:$K$99,MATCH(B317,'TC1'!$B$12:$B$99,0)),0))</f>
        <v>0</v>
      </c>
      <c r="K317" s="2">
        <f t="shared" si="12"/>
        <v>0</v>
      </c>
      <c r="L317" s="29"/>
      <c r="M317" s="23"/>
      <c r="N317" s="23"/>
    </row>
    <row r="318" spans="1:14" s="30" customFormat="1" ht="33" customHeight="1">
      <c r="A318" s="1">
        <f t="shared" si="11"/>
        <v>302</v>
      </c>
      <c r="B318" s="54">
        <v>2040220531</v>
      </c>
      <c r="C318" s="55" t="s">
        <v>1251</v>
      </c>
      <c r="D318" s="55" t="s">
        <v>242</v>
      </c>
      <c r="E318" s="54" t="s">
        <v>1063</v>
      </c>
      <c r="F318" s="72">
        <f>IF(B318="","",IFERROR(INDEX('TC1'!$Q$23:$Q$1566,MATCH(B318,'TC1'!$B$23:$B$1566,0)),0))</f>
        <v>0</v>
      </c>
      <c r="G318" s="27"/>
      <c r="H318" s="27"/>
      <c r="I318" s="27"/>
      <c r="J318" s="28">
        <f>IF(B318="","",IFERROR(INDEX('TC5'!$K$12:$K$99,MATCH(B318,'TC1'!$B$12:$B$99,0)),0))</f>
        <v>0</v>
      </c>
      <c r="K318" s="2">
        <f t="shared" si="12"/>
        <v>0</v>
      </c>
      <c r="L318" s="29"/>
      <c r="M318" s="23"/>
      <c r="N318" s="23"/>
    </row>
    <row r="319" spans="1:14" s="30" customFormat="1" ht="33" customHeight="1">
      <c r="A319" s="1">
        <f t="shared" si="11"/>
        <v>303</v>
      </c>
      <c r="B319" s="54">
        <v>2040226019</v>
      </c>
      <c r="C319" s="55" t="s">
        <v>1252</v>
      </c>
      <c r="D319" s="55" t="s">
        <v>175</v>
      </c>
      <c r="E319" s="54" t="s">
        <v>1063</v>
      </c>
      <c r="F319" s="72">
        <f>IF(B319="","",IFERROR(INDEX('TC1'!$Q$23:$Q$1566,MATCH(B319,'TC1'!$B$23:$B$1566,0)),0))</f>
        <v>0</v>
      </c>
      <c r="G319" s="27"/>
      <c r="H319" s="27"/>
      <c r="I319" s="27"/>
      <c r="J319" s="28">
        <f>IF(B319="","",IFERROR(INDEX('TC5'!$K$12:$K$99,MATCH(B319,'TC1'!$B$12:$B$99,0)),0))</f>
        <v>0</v>
      </c>
      <c r="K319" s="2">
        <f t="shared" si="12"/>
        <v>0</v>
      </c>
      <c r="L319" s="29"/>
      <c r="M319" s="23"/>
      <c r="N319" s="23"/>
    </row>
    <row r="320" spans="1:14" s="30" customFormat="1" ht="33" customHeight="1">
      <c r="A320" s="1">
        <f t="shared" si="11"/>
        <v>304</v>
      </c>
      <c r="B320" s="54">
        <v>2040220468</v>
      </c>
      <c r="C320" s="55" t="s">
        <v>1253</v>
      </c>
      <c r="D320" s="55" t="s">
        <v>232</v>
      </c>
      <c r="E320" s="54" t="s">
        <v>1063</v>
      </c>
      <c r="F320" s="72">
        <f>IF(B320="","",IFERROR(INDEX('TC1'!$Q$23:$Q$1566,MATCH(B320,'TC1'!$B$23:$B$1566,0)),0))</f>
        <v>0</v>
      </c>
      <c r="G320" s="27"/>
      <c r="H320" s="27"/>
      <c r="I320" s="27"/>
      <c r="J320" s="28">
        <f>IF(B320="","",IFERROR(INDEX('TC5'!$K$12:$K$99,MATCH(B320,'TC1'!$B$12:$B$99,0)),0))</f>
        <v>0</v>
      </c>
      <c r="K320" s="2">
        <f t="shared" si="12"/>
        <v>0</v>
      </c>
      <c r="L320" s="29"/>
      <c r="M320" s="23"/>
      <c r="N320" s="23"/>
    </row>
    <row r="321" spans="1:14" s="30" customFormat="1" ht="33" customHeight="1">
      <c r="A321" s="1">
        <f t="shared" si="11"/>
        <v>305</v>
      </c>
      <c r="B321" s="54">
        <v>2040223565</v>
      </c>
      <c r="C321" s="55" t="s">
        <v>1254</v>
      </c>
      <c r="D321" s="55" t="s">
        <v>668</v>
      </c>
      <c r="E321" s="54" t="s">
        <v>1063</v>
      </c>
      <c r="F321" s="72">
        <f>IF(B321="","",IFERROR(INDEX('TC1'!$Q$23:$Q$1566,MATCH(B321,'TC1'!$B$23:$B$1566,0)),0))</f>
        <v>0</v>
      </c>
      <c r="G321" s="27"/>
      <c r="H321" s="27"/>
      <c r="I321" s="27"/>
      <c r="J321" s="28">
        <f>IF(B321="","",IFERROR(INDEX('TC5'!$K$12:$K$99,MATCH(B321,'TC1'!$B$12:$B$99,0)),0))</f>
        <v>0</v>
      </c>
      <c r="K321" s="2">
        <f t="shared" si="12"/>
        <v>0</v>
      </c>
      <c r="L321" s="29"/>
      <c r="M321" s="23"/>
      <c r="N321" s="23"/>
    </row>
    <row r="322" spans="1:14" s="30" customFormat="1" ht="33" customHeight="1">
      <c r="A322" s="1">
        <f t="shared" si="11"/>
        <v>306</v>
      </c>
      <c r="B322" s="54">
        <v>2040220611</v>
      </c>
      <c r="C322" s="55" t="s">
        <v>1255</v>
      </c>
      <c r="D322" s="55" t="s">
        <v>1232</v>
      </c>
      <c r="E322" s="54" t="s">
        <v>1231</v>
      </c>
      <c r="F322" s="72">
        <f>IF(B322="","",IFERROR(INDEX('TC1'!$Q$23:$Q$1566,MATCH(B322,'TC1'!$B$23:$B$1566,0)),0))</f>
        <v>0</v>
      </c>
      <c r="G322" s="27"/>
      <c r="H322" s="27"/>
      <c r="I322" s="27"/>
      <c r="J322" s="28">
        <f>IF(B322="","",IFERROR(INDEX('TC5'!$K$12:$K$99,MATCH(B322,'TC1'!$B$12:$B$99,0)),0))</f>
        <v>0</v>
      </c>
      <c r="K322" s="2">
        <f t="shared" si="12"/>
        <v>0</v>
      </c>
      <c r="L322" s="29"/>
      <c r="M322" s="23"/>
      <c r="N322" s="23"/>
    </row>
    <row r="323" spans="1:14" s="30" customFormat="1" ht="33" customHeight="1">
      <c r="A323" s="1">
        <f t="shared" si="11"/>
        <v>307</v>
      </c>
      <c r="B323" s="54">
        <v>2040220249</v>
      </c>
      <c r="C323" s="55" t="s">
        <v>1256</v>
      </c>
      <c r="D323" s="55" t="s">
        <v>162</v>
      </c>
      <c r="E323" s="54" t="s">
        <v>1231</v>
      </c>
      <c r="F323" s="72">
        <f>IF(B323="","",IFERROR(INDEX('TC1'!$Q$23:$Q$1566,MATCH(B323,'TC1'!$B$23:$B$1566,0)),0))</f>
        <v>0</v>
      </c>
      <c r="G323" s="27"/>
      <c r="H323" s="27"/>
      <c r="I323" s="27"/>
      <c r="J323" s="28">
        <f>IF(B323="","",IFERROR(INDEX('TC5'!$K$12:$K$99,MATCH(B323,'TC1'!$B$12:$B$99,0)),0))</f>
        <v>0</v>
      </c>
      <c r="K323" s="2">
        <f t="shared" si="12"/>
        <v>0</v>
      </c>
      <c r="L323" s="29"/>
      <c r="M323" s="23"/>
      <c r="N323" s="23"/>
    </row>
    <row r="324" spans="1:14" s="30" customFormat="1" ht="33" customHeight="1">
      <c r="A324" s="1">
        <f t="shared" si="11"/>
        <v>308</v>
      </c>
      <c r="B324" s="54">
        <v>2040221446</v>
      </c>
      <c r="C324" s="55" t="s">
        <v>1257</v>
      </c>
      <c r="D324" s="55" t="s">
        <v>262</v>
      </c>
      <c r="E324" s="54" t="s">
        <v>1231</v>
      </c>
      <c r="F324" s="72">
        <f>IF(B324="","",IFERROR(INDEX('TC1'!$Q$23:$Q$1566,MATCH(B324,'TC1'!$B$23:$B$1566,0)),0))</f>
        <v>0</v>
      </c>
      <c r="G324" s="27"/>
      <c r="H324" s="27"/>
      <c r="I324" s="27"/>
      <c r="J324" s="28">
        <f>IF(B324="","",IFERROR(INDEX('TC5'!$K$12:$K$99,MATCH(B324,'TC1'!$B$12:$B$99,0)),0))</f>
        <v>0</v>
      </c>
      <c r="K324" s="2">
        <f t="shared" si="12"/>
        <v>0</v>
      </c>
      <c r="L324" s="29"/>
      <c r="M324" s="23"/>
      <c r="N324" s="23"/>
    </row>
    <row r="325" spans="1:14" s="30" customFormat="1" ht="33" customHeight="1">
      <c r="A325" s="1">
        <f t="shared" si="11"/>
        <v>309</v>
      </c>
      <c r="B325" s="54">
        <v>2040225500</v>
      </c>
      <c r="C325" s="55" t="s">
        <v>350</v>
      </c>
      <c r="D325" s="55" t="s">
        <v>157</v>
      </c>
      <c r="E325" s="54" t="s">
        <v>1231</v>
      </c>
      <c r="F325" s="72">
        <f>IF(B325="","",IFERROR(INDEX('TC1'!$Q$23:$Q$1566,MATCH(B325,'TC1'!$B$23:$B$1566,0)),0))</f>
        <v>0</v>
      </c>
      <c r="G325" s="27"/>
      <c r="H325" s="27"/>
      <c r="I325" s="27"/>
      <c r="J325" s="28">
        <f>IF(B325="","",IFERROR(INDEX('TC5'!$K$12:$K$99,MATCH(B325,'TC1'!$B$12:$B$99,0)),0))</f>
        <v>0</v>
      </c>
      <c r="K325" s="2">
        <f t="shared" si="12"/>
        <v>0</v>
      </c>
      <c r="L325" s="29"/>
      <c r="M325" s="23"/>
      <c r="N325" s="23"/>
    </row>
    <row r="326" spans="1:14" s="30" customFormat="1" ht="33" customHeight="1">
      <c r="A326" s="1">
        <f t="shared" si="11"/>
        <v>310</v>
      </c>
      <c r="B326" s="54">
        <v>2040221353</v>
      </c>
      <c r="C326" s="55" t="s">
        <v>1258</v>
      </c>
      <c r="D326" s="55" t="s">
        <v>253</v>
      </c>
      <c r="E326" s="54" t="s">
        <v>1231</v>
      </c>
      <c r="F326" s="72">
        <f>IF(B326="","",IFERROR(INDEX('TC1'!$Q$23:$Q$1566,MATCH(B326,'TC1'!$B$23:$B$1566,0)),0))</f>
        <v>0</v>
      </c>
      <c r="G326" s="27"/>
      <c r="H326" s="27"/>
      <c r="I326" s="27"/>
      <c r="J326" s="28">
        <f>IF(B326="","",IFERROR(INDEX('TC5'!$K$12:$K$99,MATCH(B326,'TC1'!$B$12:$B$99,0)),0))</f>
        <v>0</v>
      </c>
      <c r="K326" s="2">
        <f t="shared" si="12"/>
        <v>0</v>
      </c>
      <c r="L326" s="29"/>
      <c r="M326" s="23"/>
      <c r="N326" s="23"/>
    </row>
    <row r="327" spans="1:14" s="30" customFormat="1" ht="33" customHeight="1">
      <c r="A327" s="1">
        <f t="shared" si="11"/>
        <v>311</v>
      </c>
      <c r="B327" s="54">
        <v>2040222690</v>
      </c>
      <c r="C327" s="55" t="s">
        <v>1259</v>
      </c>
      <c r="D327" s="55" t="s">
        <v>193</v>
      </c>
      <c r="E327" s="54" t="s">
        <v>1231</v>
      </c>
      <c r="F327" s="72">
        <f>IF(B327="","",IFERROR(INDEX('TC1'!$Q$23:$Q$1566,MATCH(B327,'TC1'!$B$23:$B$1566,0)),0))</f>
        <v>0</v>
      </c>
      <c r="G327" s="27"/>
      <c r="H327" s="27"/>
      <c r="I327" s="27"/>
      <c r="J327" s="28">
        <f>IF(B327="","",IFERROR(INDEX('TC5'!$K$12:$K$99,MATCH(B327,'TC1'!$B$12:$B$99,0)),0))</f>
        <v>0</v>
      </c>
      <c r="K327" s="2">
        <f t="shared" si="12"/>
        <v>0</v>
      </c>
      <c r="L327" s="29"/>
      <c r="M327" s="23"/>
      <c r="N327" s="23"/>
    </row>
    <row r="328" spans="1:14" s="30" customFormat="1" ht="33" customHeight="1">
      <c r="A328" s="1">
        <f t="shared" si="11"/>
        <v>312</v>
      </c>
      <c r="B328" s="54">
        <v>2040223549</v>
      </c>
      <c r="C328" s="55" t="s">
        <v>423</v>
      </c>
      <c r="D328" s="55" t="s">
        <v>1260</v>
      </c>
      <c r="E328" s="54" t="s">
        <v>1231</v>
      </c>
      <c r="F328" s="72">
        <f>IF(B328="","",IFERROR(INDEX('TC1'!$Q$23:$Q$1566,MATCH(B328,'TC1'!$B$23:$B$1566,0)),0))</f>
        <v>0</v>
      </c>
      <c r="G328" s="27"/>
      <c r="H328" s="27"/>
      <c r="I328" s="27"/>
      <c r="J328" s="28">
        <f>IF(B328="","",IFERROR(INDEX('TC5'!$K$12:$K$99,MATCH(B328,'TC1'!$B$12:$B$99,0)),0))</f>
        <v>0</v>
      </c>
      <c r="K328" s="2">
        <f t="shared" si="12"/>
        <v>0</v>
      </c>
      <c r="L328" s="29"/>
      <c r="M328" s="23"/>
      <c r="N328" s="23"/>
    </row>
    <row r="329" spans="1:14" s="30" customFormat="1" ht="33" customHeight="1">
      <c r="A329" s="1">
        <f t="shared" si="11"/>
        <v>313</v>
      </c>
      <c r="B329" s="54">
        <v>2040220246</v>
      </c>
      <c r="C329" s="55" t="s">
        <v>387</v>
      </c>
      <c r="D329" s="55" t="s">
        <v>162</v>
      </c>
      <c r="E329" s="54" t="s">
        <v>1231</v>
      </c>
      <c r="F329" s="72">
        <f>IF(B329="","",IFERROR(INDEX('TC1'!$Q$23:$Q$1566,MATCH(B329,'TC1'!$B$23:$B$1566,0)),0))</f>
        <v>0</v>
      </c>
      <c r="G329" s="27"/>
      <c r="H329" s="27"/>
      <c r="I329" s="27"/>
      <c r="J329" s="28">
        <f>IF(B329="","",IFERROR(INDEX('TC5'!$K$12:$K$99,MATCH(B329,'TC1'!$B$12:$B$99,0)),0))</f>
        <v>0</v>
      </c>
      <c r="K329" s="2">
        <f t="shared" si="12"/>
        <v>0</v>
      </c>
      <c r="L329" s="29"/>
      <c r="M329" s="23"/>
      <c r="N329" s="23"/>
    </row>
    <row r="330" spans="1:14" s="30" customFormat="1" ht="33" customHeight="1">
      <c r="A330" s="1">
        <f t="shared" si="11"/>
        <v>314</v>
      </c>
      <c r="B330" s="54">
        <v>2040223135</v>
      </c>
      <c r="C330" s="55" t="s">
        <v>1261</v>
      </c>
      <c r="D330" s="55" t="s">
        <v>208</v>
      </c>
      <c r="E330" s="54" t="s">
        <v>1231</v>
      </c>
      <c r="F330" s="72">
        <f>IF(B330="","",IFERROR(INDEX('TC1'!$Q$23:$Q$1566,MATCH(B330,'TC1'!$B$23:$B$1566,0)),0))</f>
        <v>0</v>
      </c>
      <c r="G330" s="27"/>
      <c r="H330" s="27"/>
      <c r="I330" s="27"/>
      <c r="J330" s="28">
        <f>IF(B330="","",IFERROR(INDEX('TC5'!$K$12:$K$99,MATCH(B330,'TC1'!$B$12:$B$99,0)),0))</f>
        <v>0</v>
      </c>
      <c r="K330" s="2">
        <f t="shared" si="12"/>
        <v>0</v>
      </c>
      <c r="L330" s="29"/>
      <c r="M330" s="23"/>
      <c r="N330" s="23"/>
    </row>
    <row r="331" spans="1:14" s="30" customFormat="1" ht="33" customHeight="1">
      <c r="A331" s="1">
        <f t="shared" si="11"/>
        <v>315</v>
      </c>
      <c r="B331" s="54">
        <v>2040226109</v>
      </c>
      <c r="C331" s="55" t="s">
        <v>1262</v>
      </c>
      <c r="D331" s="55" t="s">
        <v>196</v>
      </c>
      <c r="E331" s="54" t="s">
        <v>1231</v>
      </c>
      <c r="F331" s="72">
        <f>IF(B331="","",IFERROR(INDEX('TC1'!$Q$23:$Q$1566,MATCH(B331,'TC1'!$B$23:$B$1566,0)),0))</f>
        <v>0</v>
      </c>
      <c r="G331" s="27"/>
      <c r="H331" s="27"/>
      <c r="I331" s="27"/>
      <c r="J331" s="28">
        <f>IF(B331="","",IFERROR(INDEX('TC5'!$K$12:$K$99,MATCH(B331,'TC1'!$B$12:$B$99,0)),0))</f>
        <v>0</v>
      </c>
      <c r="K331" s="2">
        <f t="shared" si="12"/>
        <v>0</v>
      </c>
      <c r="L331" s="29"/>
      <c r="M331" s="23"/>
      <c r="N331" s="23"/>
    </row>
    <row r="332" spans="1:14" s="30" customFormat="1" ht="33" customHeight="1">
      <c r="A332" s="1">
        <f t="shared" si="11"/>
        <v>316</v>
      </c>
      <c r="B332" s="54">
        <v>2040225468</v>
      </c>
      <c r="C332" s="55" t="s">
        <v>345</v>
      </c>
      <c r="D332" s="55" t="s">
        <v>202</v>
      </c>
      <c r="E332" s="54" t="s">
        <v>1231</v>
      </c>
      <c r="F332" s="72">
        <f>IF(B332="","",IFERROR(INDEX('TC1'!$Q$23:$Q$1566,MATCH(B332,'TC1'!$B$23:$B$1566,0)),0))</f>
        <v>0</v>
      </c>
      <c r="G332" s="27"/>
      <c r="H332" s="27"/>
      <c r="I332" s="27"/>
      <c r="J332" s="28">
        <f>IF(B332="","",IFERROR(INDEX('TC5'!$K$12:$K$99,MATCH(B332,'TC1'!$B$12:$B$99,0)),0))</f>
        <v>0</v>
      </c>
      <c r="K332" s="2">
        <f t="shared" si="12"/>
        <v>0</v>
      </c>
      <c r="L332" s="29"/>
      <c r="M332" s="23"/>
      <c r="N332" s="23"/>
    </row>
    <row r="333" spans="1:14" s="30" customFormat="1" ht="33" customHeight="1">
      <c r="A333" s="1">
        <f t="shared" si="11"/>
        <v>317</v>
      </c>
      <c r="B333" s="54">
        <v>2040220318</v>
      </c>
      <c r="C333" s="55" t="s">
        <v>341</v>
      </c>
      <c r="D333" s="55" t="s">
        <v>220</v>
      </c>
      <c r="E333" s="54" t="s">
        <v>1231</v>
      </c>
      <c r="F333" s="72">
        <f>IF(B333="","",IFERROR(INDEX('TC1'!$Q$23:$Q$1566,MATCH(B333,'TC1'!$B$23:$B$1566,0)),0))</f>
        <v>0</v>
      </c>
      <c r="G333" s="27"/>
      <c r="H333" s="27"/>
      <c r="I333" s="27"/>
      <c r="J333" s="28">
        <f>IF(B333="","",IFERROR(INDEX('TC5'!$K$12:$K$99,MATCH(B333,'TC1'!$B$12:$B$99,0)),0))</f>
        <v>0</v>
      </c>
      <c r="K333" s="2">
        <f t="shared" si="12"/>
        <v>0</v>
      </c>
      <c r="L333" s="29"/>
      <c r="M333" s="23"/>
      <c r="N333" s="23"/>
    </row>
    <row r="334" spans="1:14" s="30" customFormat="1" ht="33" customHeight="1">
      <c r="A334" s="1">
        <f t="shared" si="11"/>
        <v>318</v>
      </c>
      <c r="B334" s="54">
        <v>2040224087</v>
      </c>
      <c r="C334" s="55" t="s">
        <v>1263</v>
      </c>
      <c r="D334" s="55" t="s">
        <v>176</v>
      </c>
      <c r="E334" s="54" t="s">
        <v>1231</v>
      </c>
      <c r="F334" s="72">
        <f>IF(B334="","",IFERROR(INDEX('TC1'!$Q$23:$Q$1566,MATCH(B334,'TC1'!$B$23:$B$1566,0)),0))</f>
        <v>0</v>
      </c>
      <c r="G334" s="27"/>
      <c r="H334" s="27"/>
      <c r="I334" s="27"/>
      <c r="J334" s="28">
        <f>IF(B334="","",IFERROR(INDEX('TC5'!$K$12:$K$99,MATCH(B334,'TC1'!$B$12:$B$99,0)),0))</f>
        <v>0</v>
      </c>
      <c r="K334" s="2">
        <f t="shared" si="12"/>
        <v>0</v>
      </c>
      <c r="L334" s="29"/>
      <c r="M334" s="23"/>
      <c r="N334" s="23"/>
    </row>
    <row r="335" spans="1:14" s="30" customFormat="1" ht="33" customHeight="1">
      <c r="A335" s="1">
        <f t="shared" si="11"/>
        <v>319</v>
      </c>
      <c r="B335" s="54">
        <v>2040221257</v>
      </c>
      <c r="C335" s="55" t="s">
        <v>473</v>
      </c>
      <c r="D335" s="55" t="s">
        <v>164</v>
      </c>
      <c r="E335" s="54" t="s">
        <v>1231</v>
      </c>
      <c r="F335" s="72">
        <f>IF(B335="","",IFERROR(INDEX('TC1'!$Q$23:$Q$1566,MATCH(B335,'TC1'!$B$23:$B$1566,0)),0))</f>
        <v>0</v>
      </c>
      <c r="G335" s="27"/>
      <c r="H335" s="27"/>
      <c r="I335" s="27"/>
      <c r="J335" s="28">
        <f>IF(B335="","",IFERROR(INDEX('TC5'!$K$12:$K$99,MATCH(B335,'TC1'!$B$12:$B$99,0)),0))</f>
        <v>0</v>
      </c>
      <c r="K335" s="2">
        <f t="shared" si="12"/>
        <v>0</v>
      </c>
      <c r="L335" s="29"/>
      <c r="M335" s="23"/>
      <c r="N335" s="23"/>
    </row>
    <row r="336" spans="1:14" s="30" customFormat="1" ht="33" customHeight="1">
      <c r="A336" s="1">
        <f t="shared" si="11"/>
        <v>320</v>
      </c>
      <c r="B336" s="54">
        <v>2040224914</v>
      </c>
      <c r="C336" s="55" t="s">
        <v>457</v>
      </c>
      <c r="D336" s="55" t="s">
        <v>713</v>
      </c>
      <c r="E336" s="54" t="s">
        <v>1231</v>
      </c>
      <c r="F336" s="72">
        <f>IF(B336="","",IFERROR(INDEX('TC1'!$Q$23:$Q$1566,MATCH(B336,'TC1'!$B$23:$B$1566,0)),0))</f>
        <v>0</v>
      </c>
      <c r="G336" s="27"/>
      <c r="H336" s="27"/>
      <c r="I336" s="27"/>
      <c r="J336" s="28">
        <f>IF(B336="","",IFERROR(INDEX('TC5'!$K$12:$K$99,MATCH(B336,'TC1'!$B$12:$B$99,0)),0))</f>
        <v>0</v>
      </c>
      <c r="K336" s="2">
        <f t="shared" si="12"/>
        <v>0</v>
      </c>
      <c r="L336" s="29"/>
      <c r="M336" s="23"/>
      <c r="N336" s="23"/>
    </row>
    <row r="337" spans="1:14" s="30" customFormat="1" ht="33" customHeight="1">
      <c r="A337" s="1">
        <f t="shared" si="11"/>
        <v>321</v>
      </c>
      <c r="B337" s="54">
        <v>2040225259</v>
      </c>
      <c r="C337" s="55" t="s">
        <v>1264</v>
      </c>
      <c r="D337" s="55" t="s">
        <v>209</v>
      </c>
      <c r="E337" s="54" t="s">
        <v>1231</v>
      </c>
      <c r="F337" s="72">
        <f>IF(B337="","",IFERROR(INDEX('TC1'!$Q$23:$Q$1566,MATCH(B337,'TC1'!$B$23:$B$1566,0)),0))</f>
        <v>0</v>
      </c>
      <c r="G337" s="27"/>
      <c r="H337" s="27"/>
      <c r="I337" s="27"/>
      <c r="J337" s="28">
        <f>IF(B337="","",IFERROR(INDEX('TC5'!$K$12:$K$99,MATCH(B337,'TC1'!$B$12:$B$99,0)),0))</f>
        <v>0</v>
      </c>
      <c r="K337" s="2">
        <f t="shared" si="12"/>
        <v>0</v>
      </c>
      <c r="L337" s="29"/>
      <c r="M337" s="23"/>
      <c r="N337" s="23"/>
    </row>
    <row r="338" spans="1:14" s="30" customFormat="1" ht="33" customHeight="1">
      <c r="A338" s="1">
        <f t="shared" si="11"/>
        <v>322</v>
      </c>
      <c r="B338" s="54">
        <v>2040222348</v>
      </c>
      <c r="C338" s="55" t="s">
        <v>901</v>
      </c>
      <c r="D338" s="55" t="s">
        <v>195</v>
      </c>
      <c r="E338" s="54" t="s">
        <v>1231</v>
      </c>
      <c r="F338" s="72">
        <f>IF(B338="","",IFERROR(INDEX('TC1'!$Q$23:$Q$1566,MATCH(B338,'TC1'!$B$23:$B$1566,0)),0))</f>
        <v>0</v>
      </c>
      <c r="G338" s="27"/>
      <c r="H338" s="27"/>
      <c r="I338" s="27"/>
      <c r="J338" s="28">
        <f>IF(B338="","",IFERROR(INDEX('TC5'!$K$12:$K$99,MATCH(B338,'TC1'!$B$12:$B$99,0)),0))</f>
        <v>0</v>
      </c>
      <c r="K338" s="2">
        <f t="shared" si="12"/>
        <v>0</v>
      </c>
      <c r="L338" s="29"/>
      <c r="M338" s="23"/>
      <c r="N338" s="23"/>
    </row>
    <row r="339" spans="1:14" s="30" customFormat="1" ht="33" customHeight="1">
      <c r="A339" s="1">
        <f t="shared" ref="A339:A401" si="13">ROW()-16</f>
        <v>323</v>
      </c>
      <c r="B339" s="54">
        <v>2040220381</v>
      </c>
      <c r="C339" s="55" t="s">
        <v>956</v>
      </c>
      <c r="D339" s="55" t="s">
        <v>289</v>
      </c>
      <c r="E339" s="54" t="s">
        <v>1231</v>
      </c>
      <c r="F339" s="72">
        <f>IF(B339="","",IFERROR(INDEX('TC1'!$Q$23:$Q$1566,MATCH(B339,'TC1'!$B$23:$B$1566,0)),0))</f>
        <v>0</v>
      </c>
      <c r="G339" s="27"/>
      <c r="H339" s="27"/>
      <c r="I339" s="27"/>
      <c r="J339" s="28">
        <f>IF(B339="","",IFERROR(INDEX('TC5'!$K$12:$K$99,MATCH(B339,'TC1'!$B$12:$B$99,0)),0))</f>
        <v>0</v>
      </c>
      <c r="K339" s="2">
        <f t="shared" si="12"/>
        <v>0</v>
      </c>
      <c r="L339" s="29"/>
      <c r="M339" s="23"/>
      <c r="N339" s="23"/>
    </row>
    <row r="340" spans="1:14" s="30" customFormat="1" ht="33" customHeight="1">
      <c r="A340" s="1">
        <f t="shared" si="13"/>
        <v>324</v>
      </c>
      <c r="B340" s="54">
        <v>2040220599</v>
      </c>
      <c r="C340" s="55" t="s">
        <v>1265</v>
      </c>
      <c r="D340" s="55" t="s">
        <v>173</v>
      </c>
      <c r="E340" s="54" t="s">
        <v>1231</v>
      </c>
      <c r="F340" s="72">
        <f>IF(B340="","",IFERROR(INDEX('TC1'!$Q$23:$Q$1566,MATCH(B340,'TC1'!$B$23:$B$1566,0)),0))</f>
        <v>0</v>
      </c>
      <c r="G340" s="27"/>
      <c r="H340" s="27"/>
      <c r="I340" s="27"/>
      <c r="J340" s="28">
        <f>IF(B340="","",IFERROR(INDEX('TC5'!$K$12:$K$99,MATCH(B340,'TC1'!$B$12:$B$99,0)),0))</f>
        <v>0</v>
      </c>
      <c r="K340" s="2">
        <f t="shared" si="12"/>
        <v>0</v>
      </c>
      <c r="L340" s="29"/>
      <c r="M340" s="23"/>
      <c r="N340" s="23"/>
    </row>
    <row r="341" spans="1:14" s="30" customFormat="1" ht="33" customHeight="1">
      <c r="A341" s="1">
        <f t="shared" si="13"/>
        <v>325</v>
      </c>
      <c r="B341" s="54">
        <v>2040222283</v>
      </c>
      <c r="C341" s="55" t="s">
        <v>1266</v>
      </c>
      <c r="D341" s="55" t="s">
        <v>195</v>
      </c>
      <c r="E341" s="54" t="s">
        <v>1231</v>
      </c>
      <c r="F341" s="72">
        <f>IF(B341="","",IFERROR(INDEX('TC1'!$Q$23:$Q$1566,MATCH(B341,'TC1'!$B$23:$B$1566,0)),0))</f>
        <v>0</v>
      </c>
      <c r="G341" s="27"/>
      <c r="H341" s="27"/>
      <c r="I341" s="27"/>
      <c r="J341" s="28">
        <f>IF(B341="","",IFERROR(INDEX('TC5'!$K$12:$K$99,MATCH(B341,'TC1'!$B$12:$B$99,0)),0))</f>
        <v>0</v>
      </c>
      <c r="K341" s="2">
        <f t="shared" si="12"/>
        <v>0</v>
      </c>
      <c r="L341" s="29"/>
      <c r="M341" s="23"/>
      <c r="N341" s="23"/>
    </row>
    <row r="342" spans="1:14" s="30" customFormat="1" ht="33" customHeight="1">
      <c r="A342" s="1">
        <f t="shared" si="13"/>
        <v>326</v>
      </c>
      <c r="B342" s="54">
        <v>2040225265</v>
      </c>
      <c r="C342" s="55" t="s">
        <v>1267</v>
      </c>
      <c r="D342" s="55" t="s">
        <v>209</v>
      </c>
      <c r="E342" s="54" t="s">
        <v>1231</v>
      </c>
      <c r="F342" s="72">
        <f>IF(B342="","",IFERROR(INDEX('TC1'!$Q$23:$Q$1566,MATCH(B342,'TC1'!$B$23:$B$1566,0)),0))</f>
        <v>0</v>
      </c>
      <c r="G342" s="27"/>
      <c r="H342" s="27"/>
      <c r="I342" s="27"/>
      <c r="J342" s="28">
        <f>IF(B342="","",IFERROR(INDEX('TC5'!$K$12:$K$99,MATCH(B342,'TC1'!$B$12:$B$99,0)),0))</f>
        <v>0</v>
      </c>
      <c r="K342" s="2">
        <f t="shared" si="12"/>
        <v>0</v>
      </c>
      <c r="L342" s="29"/>
      <c r="M342" s="23"/>
      <c r="N342" s="23"/>
    </row>
    <row r="343" spans="1:14" s="30" customFormat="1" ht="33" customHeight="1">
      <c r="A343" s="1">
        <f t="shared" si="13"/>
        <v>327</v>
      </c>
      <c r="B343" s="54">
        <v>2040223431</v>
      </c>
      <c r="C343" s="55" t="s">
        <v>1268</v>
      </c>
      <c r="D343" s="55" t="s">
        <v>170</v>
      </c>
      <c r="E343" s="54" t="s">
        <v>1231</v>
      </c>
      <c r="F343" s="72">
        <f>IF(B343="","",IFERROR(INDEX('TC1'!$Q$23:$Q$1566,MATCH(B343,'TC1'!$B$23:$B$1566,0)),0))</f>
        <v>0</v>
      </c>
      <c r="G343" s="27"/>
      <c r="H343" s="27"/>
      <c r="I343" s="27"/>
      <c r="J343" s="28">
        <f>IF(B343="","",IFERROR(INDEX('TC5'!$K$12:$K$99,MATCH(B343,'TC1'!$B$12:$B$99,0)),0))</f>
        <v>0</v>
      </c>
      <c r="K343" s="2">
        <f t="shared" si="12"/>
        <v>0</v>
      </c>
      <c r="L343" s="29"/>
      <c r="M343" s="23"/>
      <c r="N343" s="23"/>
    </row>
    <row r="344" spans="1:14" s="30" customFormat="1" ht="33" customHeight="1">
      <c r="A344" s="1">
        <f t="shared" si="13"/>
        <v>328</v>
      </c>
      <c r="B344" s="54">
        <v>2040225416</v>
      </c>
      <c r="C344" s="55" t="s">
        <v>341</v>
      </c>
      <c r="D344" s="55" t="s">
        <v>1269</v>
      </c>
      <c r="E344" s="54" t="s">
        <v>1231</v>
      </c>
      <c r="F344" s="72">
        <f>IF(B344="","",IFERROR(INDEX('TC1'!$Q$23:$Q$1566,MATCH(B344,'TC1'!$B$23:$B$1566,0)),0))</f>
        <v>0</v>
      </c>
      <c r="G344" s="27"/>
      <c r="H344" s="27"/>
      <c r="I344" s="27"/>
      <c r="J344" s="28">
        <f>IF(B344="","",IFERROR(INDEX('TC5'!$K$12:$K$99,MATCH(B344,'TC1'!$B$12:$B$99,0)),0))</f>
        <v>0</v>
      </c>
      <c r="K344" s="2">
        <f t="shared" si="12"/>
        <v>0</v>
      </c>
      <c r="L344" s="29"/>
      <c r="M344" s="23"/>
      <c r="N344" s="23"/>
    </row>
    <row r="345" spans="1:14" s="30" customFormat="1" ht="33" customHeight="1">
      <c r="A345" s="1">
        <f t="shared" si="13"/>
        <v>329</v>
      </c>
      <c r="B345" s="54">
        <v>2040225140</v>
      </c>
      <c r="C345" s="55" t="s">
        <v>551</v>
      </c>
      <c r="D345" s="55" t="s">
        <v>1270</v>
      </c>
      <c r="E345" s="54" t="s">
        <v>1231</v>
      </c>
      <c r="F345" s="72">
        <f>IF(B345="","",IFERROR(INDEX('TC1'!$Q$23:$Q$1566,MATCH(B345,'TC1'!$B$23:$B$1566,0)),0))</f>
        <v>0</v>
      </c>
      <c r="G345" s="27"/>
      <c r="H345" s="27"/>
      <c r="I345" s="27"/>
      <c r="J345" s="28">
        <f>IF(B345="","",IFERROR(INDEX('TC5'!$K$12:$K$99,MATCH(B345,'TC1'!$B$12:$B$99,0)),0))</f>
        <v>0</v>
      </c>
      <c r="K345" s="2">
        <f t="shared" ref="K345:K408" si="14">SUM(F345:J345)</f>
        <v>0</v>
      </c>
      <c r="L345" s="29"/>
      <c r="M345" s="23"/>
      <c r="N345" s="23"/>
    </row>
    <row r="346" spans="1:14" s="30" customFormat="1" ht="33" customHeight="1">
      <c r="A346" s="1">
        <f t="shared" si="13"/>
        <v>330</v>
      </c>
      <c r="B346" s="54">
        <v>2040220772</v>
      </c>
      <c r="C346" s="55" t="s">
        <v>1271</v>
      </c>
      <c r="D346" s="55" t="s">
        <v>181</v>
      </c>
      <c r="E346" s="54" t="s">
        <v>1231</v>
      </c>
      <c r="F346" s="72">
        <f>IF(B346="","",IFERROR(INDEX('TC1'!$Q$23:$Q$1566,MATCH(B346,'TC1'!$B$23:$B$1566,0)),0))</f>
        <v>0</v>
      </c>
      <c r="G346" s="27"/>
      <c r="H346" s="27"/>
      <c r="I346" s="27"/>
      <c r="J346" s="28">
        <f>IF(B346="","",IFERROR(INDEX('TC5'!$K$12:$K$99,MATCH(B346,'TC1'!$B$12:$B$99,0)),0))</f>
        <v>0</v>
      </c>
      <c r="K346" s="2">
        <f t="shared" si="14"/>
        <v>0</v>
      </c>
      <c r="L346" s="29"/>
      <c r="M346" s="23"/>
      <c r="N346" s="23"/>
    </row>
    <row r="347" spans="1:14" s="30" customFormat="1" ht="33" customHeight="1">
      <c r="A347" s="1">
        <f t="shared" si="13"/>
        <v>331</v>
      </c>
      <c r="B347" s="54">
        <v>2040226132</v>
      </c>
      <c r="C347" s="55" t="s">
        <v>1272</v>
      </c>
      <c r="D347" s="55" t="s">
        <v>196</v>
      </c>
      <c r="E347" s="54" t="s">
        <v>1231</v>
      </c>
      <c r="F347" s="72">
        <f>IF(B347="","",IFERROR(INDEX('TC1'!$Q$23:$Q$1566,MATCH(B347,'TC1'!$B$23:$B$1566,0)),0))</f>
        <v>0</v>
      </c>
      <c r="G347" s="27"/>
      <c r="H347" s="27"/>
      <c r="I347" s="27"/>
      <c r="J347" s="28">
        <f>IF(B347="","",IFERROR(INDEX('TC5'!$K$12:$K$99,MATCH(B347,'TC1'!$B$12:$B$99,0)),0))</f>
        <v>0</v>
      </c>
      <c r="K347" s="2">
        <f t="shared" si="14"/>
        <v>0</v>
      </c>
      <c r="L347" s="29"/>
      <c r="M347" s="23"/>
      <c r="N347" s="23"/>
    </row>
    <row r="348" spans="1:14" s="30" customFormat="1" ht="33" customHeight="1">
      <c r="A348" s="1">
        <f t="shared" si="13"/>
        <v>332</v>
      </c>
      <c r="B348" s="54">
        <v>2040225404</v>
      </c>
      <c r="C348" s="55" t="s">
        <v>1273</v>
      </c>
      <c r="D348" s="55" t="s">
        <v>200</v>
      </c>
      <c r="E348" s="54" t="s">
        <v>1231</v>
      </c>
      <c r="F348" s="72">
        <f>IF(B348="","",IFERROR(INDEX('TC1'!$Q$23:$Q$1566,MATCH(B348,'TC1'!$B$23:$B$1566,0)),0))</f>
        <v>0</v>
      </c>
      <c r="G348" s="27"/>
      <c r="H348" s="27"/>
      <c r="I348" s="27"/>
      <c r="J348" s="28">
        <f>IF(B348="","",IFERROR(INDEX('TC5'!$K$12:$K$99,MATCH(B348,'TC1'!$B$12:$B$99,0)),0))</f>
        <v>0</v>
      </c>
      <c r="K348" s="2">
        <f t="shared" si="14"/>
        <v>0</v>
      </c>
      <c r="L348" s="29"/>
      <c r="M348" s="23"/>
      <c r="N348" s="23"/>
    </row>
    <row r="349" spans="1:14" s="30" customFormat="1" ht="33" customHeight="1">
      <c r="A349" s="1">
        <f t="shared" si="13"/>
        <v>333</v>
      </c>
      <c r="B349" s="54">
        <v>2040225019</v>
      </c>
      <c r="C349" s="55" t="s">
        <v>403</v>
      </c>
      <c r="D349" s="55" t="s">
        <v>1274</v>
      </c>
      <c r="E349" s="54" t="s">
        <v>1231</v>
      </c>
      <c r="F349" s="72">
        <f>IF(B349="","",IFERROR(INDEX('TC1'!$Q$23:$Q$1566,MATCH(B349,'TC1'!$B$23:$B$1566,0)),0))</f>
        <v>0</v>
      </c>
      <c r="G349" s="27"/>
      <c r="H349" s="27"/>
      <c r="I349" s="27"/>
      <c r="J349" s="28">
        <f>IF(B349="","",IFERROR(INDEX('TC5'!$K$12:$K$99,MATCH(B349,'TC1'!$B$12:$B$99,0)),0))</f>
        <v>0</v>
      </c>
      <c r="K349" s="2">
        <f t="shared" si="14"/>
        <v>0</v>
      </c>
      <c r="L349" s="29"/>
      <c r="M349" s="23"/>
      <c r="N349" s="23"/>
    </row>
    <row r="350" spans="1:14" s="30" customFormat="1" ht="33" customHeight="1">
      <c r="A350" s="1">
        <f t="shared" si="13"/>
        <v>334</v>
      </c>
      <c r="B350" s="54">
        <v>2040223385</v>
      </c>
      <c r="C350" s="55" t="s">
        <v>772</v>
      </c>
      <c r="D350" s="55" t="s">
        <v>177</v>
      </c>
      <c r="E350" s="54" t="s">
        <v>1231</v>
      </c>
      <c r="F350" s="72">
        <f>IF(B350="","",IFERROR(INDEX('TC1'!$Q$23:$Q$1566,MATCH(B350,'TC1'!$B$23:$B$1566,0)),0))</f>
        <v>0</v>
      </c>
      <c r="G350" s="27"/>
      <c r="H350" s="27"/>
      <c r="I350" s="27"/>
      <c r="J350" s="28">
        <f>IF(B350="","",IFERROR(INDEX('TC5'!$K$12:$K$99,MATCH(B350,'TC1'!$B$12:$B$99,0)),0))</f>
        <v>0</v>
      </c>
      <c r="K350" s="2">
        <f t="shared" si="14"/>
        <v>0</v>
      </c>
      <c r="L350" s="29"/>
      <c r="M350" s="23"/>
      <c r="N350" s="23"/>
    </row>
    <row r="351" spans="1:14" s="30" customFormat="1" ht="33" customHeight="1">
      <c r="A351" s="1">
        <f t="shared" si="13"/>
        <v>335</v>
      </c>
      <c r="B351" s="54">
        <v>2040225235</v>
      </c>
      <c r="C351" s="55" t="s">
        <v>369</v>
      </c>
      <c r="D351" s="55" t="s">
        <v>209</v>
      </c>
      <c r="E351" s="54" t="s">
        <v>1275</v>
      </c>
      <c r="F351" s="72">
        <f>IF(B351="","",IFERROR(INDEX('TC1'!$Q$23:$Q$1566,MATCH(B351,'TC1'!$B$23:$B$1566,0)),0))</f>
        <v>0</v>
      </c>
      <c r="G351" s="27"/>
      <c r="H351" s="27"/>
      <c r="I351" s="27"/>
      <c r="J351" s="28">
        <f>IF(B351="","",IFERROR(INDEX('TC5'!$K$12:$K$99,MATCH(B351,'TC1'!$B$12:$B$99,0)),0))</f>
        <v>0</v>
      </c>
      <c r="K351" s="2">
        <f t="shared" si="14"/>
        <v>0</v>
      </c>
      <c r="L351" s="29"/>
      <c r="M351" s="23"/>
      <c r="N351" s="23"/>
    </row>
    <row r="352" spans="1:14" s="30" customFormat="1" ht="33" customHeight="1">
      <c r="A352" s="1">
        <f t="shared" si="13"/>
        <v>336</v>
      </c>
      <c r="B352" s="54">
        <v>2040220489</v>
      </c>
      <c r="C352" s="55" t="s">
        <v>490</v>
      </c>
      <c r="D352" s="55" t="s">
        <v>201</v>
      </c>
      <c r="E352" s="54" t="s">
        <v>1231</v>
      </c>
      <c r="F352" s="72">
        <f>IF(B352="","",IFERROR(INDEX('TC1'!$Q$23:$Q$1566,MATCH(B352,'TC1'!$B$23:$B$1566,0)),0))</f>
        <v>0</v>
      </c>
      <c r="G352" s="27"/>
      <c r="H352" s="27"/>
      <c r="I352" s="27"/>
      <c r="J352" s="28">
        <f>IF(B352="","",IFERROR(INDEX('TC5'!$K$12:$K$99,MATCH(B352,'TC1'!$B$12:$B$99,0)),0))</f>
        <v>0</v>
      </c>
      <c r="K352" s="2">
        <f t="shared" si="14"/>
        <v>0</v>
      </c>
      <c r="L352" s="29"/>
      <c r="M352" s="23"/>
      <c r="N352" s="23"/>
    </row>
    <row r="353" spans="1:14" s="30" customFormat="1" ht="33" customHeight="1">
      <c r="A353" s="1">
        <f t="shared" si="13"/>
        <v>337</v>
      </c>
      <c r="B353" s="54">
        <v>2040223155</v>
      </c>
      <c r="C353" s="55" t="s">
        <v>1276</v>
      </c>
      <c r="D353" s="55" t="s">
        <v>208</v>
      </c>
      <c r="E353" s="54" t="s">
        <v>1231</v>
      </c>
      <c r="F353" s="72">
        <f>IF(B353="","",IFERROR(INDEX('TC1'!$Q$23:$Q$1566,MATCH(B353,'TC1'!$B$23:$B$1566,0)),0))</f>
        <v>0</v>
      </c>
      <c r="G353" s="27"/>
      <c r="H353" s="27"/>
      <c r="I353" s="27"/>
      <c r="J353" s="28">
        <f>IF(B353="","",IFERROR(INDEX('TC5'!$K$12:$K$99,MATCH(B353,'TC1'!$B$12:$B$99,0)),0))</f>
        <v>0</v>
      </c>
      <c r="K353" s="2">
        <f t="shared" si="14"/>
        <v>0</v>
      </c>
      <c r="L353" s="29"/>
      <c r="M353" s="23"/>
      <c r="N353" s="23"/>
    </row>
    <row r="354" spans="1:14" s="30" customFormat="1" ht="33" customHeight="1">
      <c r="A354" s="1">
        <f t="shared" si="13"/>
        <v>338</v>
      </c>
      <c r="B354" s="54">
        <v>2040224094</v>
      </c>
      <c r="C354" s="55" t="s">
        <v>366</v>
      </c>
      <c r="D354" s="55" t="s">
        <v>176</v>
      </c>
      <c r="E354" s="54" t="s">
        <v>1231</v>
      </c>
      <c r="F354" s="72">
        <f>IF(B354="","",IFERROR(INDEX('TC1'!$Q$23:$Q$1566,MATCH(B354,'TC1'!$B$23:$B$1566,0)),0))</f>
        <v>0</v>
      </c>
      <c r="G354" s="27"/>
      <c r="H354" s="27"/>
      <c r="I354" s="27"/>
      <c r="J354" s="28">
        <f>IF(B354="","",IFERROR(INDEX('TC5'!$K$12:$K$99,MATCH(B354,'TC1'!$B$12:$B$99,0)),0))</f>
        <v>0</v>
      </c>
      <c r="K354" s="2">
        <f t="shared" si="14"/>
        <v>0</v>
      </c>
      <c r="L354" s="29"/>
      <c r="M354" s="23"/>
      <c r="N354" s="23"/>
    </row>
    <row r="355" spans="1:14" s="30" customFormat="1" ht="33" customHeight="1">
      <c r="A355" s="1">
        <f t="shared" si="13"/>
        <v>339</v>
      </c>
      <c r="B355" s="54">
        <v>2040224806</v>
      </c>
      <c r="C355" s="55" t="s">
        <v>356</v>
      </c>
      <c r="D355" s="55" t="s">
        <v>189</v>
      </c>
      <c r="E355" s="54" t="s">
        <v>1231</v>
      </c>
      <c r="F355" s="72">
        <f>IF(B355="","",IFERROR(INDEX('TC1'!$Q$23:$Q$1566,MATCH(B355,'TC1'!$B$23:$B$1566,0)),0))</f>
        <v>0</v>
      </c>
      <c r="G355" s="27"/>
      <c r="H355" s="27"/>
      <c r="I355" s="27"/>
      <c r="J355" s="28">
        <f>IF(B355="","",IFERROR(INDEX('TC5'!$K$12:$K$99,MATCH(B355,'TC1'!$B$12:$B$99,0)),0))</f>
        <v>0</v>
      </c>
      <c r="K355" s="2">
        <f t="shared" si="14"/>
        <v>0</v>
      </c>
      <c r="L355" s="29"/>
      <c r="M355" s="23"/>
      <c r="N355" s="23"/>
    </row>
    <row r="356" spans="1:14" s="30" customFormat="1" ht="33" customHeight="1">
      <c r="A356" s="1">
        <f t="shared" si="13"/>
        <v>340</v>
      </c>
      <c r="B356" s="54">
        <v>2040225174</v>
      </c>
      <c r="C356" s="55" t="s">
        <v>1277</v>
      </c>
      <c r="D356" s="55" t="s">
        <v>209</v>
      </c>
      <c r="E356" s="54" t="s">
        <v>1231</v>
      </c>
      <c r="F356" s="72">
        <f>IF(B356="","",IFERROR(INDEX('TC1'!$Q$23:$Q$1566,MATCH(B356,'TC1'!$B$23:$B$1566,0)),0))</f>
        <v>0</v>
      </c>
      <c r="G356" s="27"/>
      <c r="H356" s="27"/>
      <c r="I356" s="27"/>
      <c r="J356" s="28">
        <f>IF(B356="","",IFERROR(INDEX('TC5'!$K$12:$K$99,MATCH(B356,'TC1'!$B$12:$B$99,0)),0))</f>
        <v>0</v>
      </c>
      <c r="K356" s="2">
        <f t="shared" si="14"/>
        <v>0</v>
      </c>
      <c r="L356" s="29"/>
      <c r="M356" s="23"/>
      <c r="N356" s="23"/>
    </row>
    <row r="357" spans="1:14" s="30" customFormat="1" ht="33" customHeight="1">
      <c r="A357" s="1">
        <f t="shared" si="13"/>
        <v>341</v>
      </c>
      <c r="B357" s="54">
        <v>2040222424</v>
      </c>
      <c r="C357" s="55" t="s">
        <v>317</v>
      </c>
      <c r="D357" s="55" t="s">
        <v>229</v>
      </c>
      <c r="E357" s="54" t="s">
        <v>1231</v>
      </c>
      <c r="F357" s="72">
        <f>IF(B357="","",IFERROR(INDEX('TC1'!$Q$23:$Q$1566,MATCH(B357,'TC1'!$B$23:$B$1566,0)),0))</f>
        <v>0</v>
      </c>
      <c r="G357" s="27"/>
      <c r="H357" s="27"/>
      <c r="I357" s="27"/>
      <c r="J357" s="28">
        <f>IF(B357="","",IFERROR(INDEX('TC5'!$K$12:$K$99,MATCH(B357,'TC1'!$B$12:$B$99,0)),0))</f>
        <v>0</v>
      </c>
      <c r="K357" s="2">
        <f t="shared" si="14"/>
        <v>0</v>
      </c>
      <c r="L357" s="29"/>
      <c r="M357" s="23"/>
      <c r="N357" s="23"/>
    </row>
    <row r="358" spans="1:14" s="30" customFormat="1" ht="33" customHeight="1">
      <c r="A358" s="1">
        <f t="shared" si="13"/>
        <v>342</v>
      </c>
      <c r="B358" s="54">
        <v>2040222289</v>
      </c>
      <c r="C358" s="55" t="s">
        <v>1278</v>
      </c>
      <c r="D358" s="55" t="s">
        <v>195</v>
      </c>
      <c r="E358" s="54" t="s">
        <v>1231</v>
      </c>
      <c r="F358" s="72">
        <f>IF(B358="","",IFERROR(INDEX('TC1'!$Q$23:$Q$1566,MATCH(B358,'TC1'!$B$23:$B$1566,0)),0))</f>
        <v>0</v>
      </c>
      <c r="G358" s="27"/>
      <c r="H358" s="27"/>
      <c r="I358" s="27"/>
      <c r="J358" s="28">
        <f>IF(B358="","",IFERROR(INDEX('TC5'!$K$12:$K$99,MATCH(B358,'TC1'!$B$12:$B$99,0)),0))</f>
        <v>0</v>
      </c>
      <c r="K358" s="2">
        <f t="shared" si="14"/>
        <v>0</v>
      </c>
      <c r="L358" s="29"/>
      <c r="M358" s="23"/>
      <c r="N358" s="23"/>
    </row>
    <row r="359" spans="1:14" s="30" customFormat="1" ht="33" customHeight="1">
      <c r="A359" s="1">
        <f t="shared" si="13"/>
        <v>343</v>
      </c>
      <c r="B359" s="54">
        <v>2040222699</v>
      </c>
      <c r="C359" s="55" t="s">
        <v>1279</v>
      </c>
      <c r="D359" s="55" t="s">
        <v>193</v>
      </c>
      <c r="E359" s="54" t="s">
        <v>1231</v>
      </c>
      <c r="F359" s="72">
        <f>IF(B359="","",IFERROR(INDEX('TC1'!$Q$23:$Q$1566,MATCH(B359,'TC1'!$B$23:$B$1566,0)),0))</f>
        <v>0</v>
      </c>
      <c r="G359" s="27"/>
      <c r="H359" s="27"/>
      <c r="I359" s="27"/>
      <c r="J359" s="28">
        <f>IF(B359="","",IFERROR(INDEX('TC5'!$K$12:$K$99,MATCH(B359,'TC1'!$B$12:$B$99,0)),0))</f>
        <v>0</v>
      </c>
      <c r="K359" s="2">
        <f t="shared" si="14"/>
        <v>0</v>
      </c>
      <c r="L359" s="29"/>
      <c r="M359" s="23"/>
      <c r="N359" s="23"/>
    </row>
    <row r="360" spans="1:14" s="30" customFormat="1" ht="33" customHeight="1">
      <c r="A360" s="1">
        <f t="shared" si="13"/>
        <v>344</v>
      </c>
      <c r="B360" s="54">
        <v>2040221621</v>
      </c>
      <c r="C360" s="55" t="s">
        <v>1280</v>
      </c>
      <c r="D360" s="55" t="s">
        <v>187</v>
      </c>
      <c r="E360" s="54" t="s">
        <v>1231</v>
      </c>
      <c r="F360" s="72">
        <f>IF(B360="","",IFERROR(INDEX('TC1'!$Q$23:$Q$1566,MATCH(B360,'TC1'!$B$23:$B$1566,0)),0))</f>
        <v>0</v>
      </c>
      <c r="G360" s="27"/>
      <c r="H360" s="27"/>
      <c r="I360" s="27"/>
      <c r="J360" s="28">
        <f>IF(B360="","",IFERROR(INDEX('TC5'!$K$12:$K$99,MATCH(B360,'TC1'!$B$12:$B$99,0)),0))</f>
        <v>0</v>
      </c>
      <c r="K360" s="2">
        <f t="shared" si="14"/>
        <v>0</v>
      </c>
      <c r="L360" s="29"/>
      <c r="M360" s="23"/>
      <c r="N360" s="23"/>
    </row>
    <row r="361" spans="1:14" s="30" customFormat="1" ht="33" customHeight="1">
      <c r="A361" s="1">
        <f t="shared" si="13"/>
        <v>345</v>
      </c>
      <c r="B361" s="54">
        <v>2040225304</v>
      </c>
      <c r="C361" s="55" t="s">
        <v>1281</v>
      </c>
      <c r="D361" s="55" t="s">
        <v>225</v>
      </c>
      <c r="E361" s="54" t="s">
        <v>1231</v>
      </c>
      <c r="F361" s="72">
        <f>IF(B361="","",IFERROR(INDEX('TC1'!$Q$23:$Q$1566,MATCH(B361,'TC1'!$B$23:$B$1566,0)),0))</f>
        <v>0</v>
      </c>
      <c r="G361" s="27"/>
      <c r="H361" s="27"/>
      <c r="I361" s="27"/>
      <c r="J361" s="28">
        <f>IF(B361="","",IFERROR(INDEX('TC5'!$K$12:$K$99,MATCH(B361,'TC1'!$B$12:$B$99,0)),0))</f>
        <v>0</v>
      </c>
      <c r="K361" s="2">
        <f t="shared" si="14"/>
        <v>0</v>
      </c>
      <c r="L361" s="29"/>
      <c r="M361" s="23"/>
      <c r="N361" s="23"/>
    </row>
    <row r="362" spans="1:14" s="30" customFormat="1" ht="33" customHeight="1">
      <c r="A362" s="1">
        <f t="shared" si="13"/>
        <v>346</v>
      </c>
      <c r="B362" s="54">
        <v>2040226079</v>
      </c>
      <c r="C362" s="55" t="s">
        <v>366</v>
      </c>
      <c r="D362" s="55" t="s">
        <v>192</v>
      </c>
      <c r="E362" s="54" t="s">
        <v>1231</v>
      </c>
      <c r="F362" s="72">
        <f>IF(B362="","",IFERROR(INDEX('TC1'!$Q$23:$Q$1566,MATCH(B362,'TC1'!$B$23:$B$1566,0)),0))</f>
        <v>0</v>
      </c>
      <c r="G362" s="27"/>
      <c r="H362" s="27"/>
      <c r="I362" s="27"/>
      <c r="J362" s="28">
        <f>IF(B362="","",IFERROR(INDEX('TC5'!$K$12:$K$99,MATCH(B362,'TC1'!$B$12:$B$99,0)),0))</f>
        <v>0</v>
      </c>
      <c r="K362" s="2">
        <f t="shared" si="14"/>
        <v>0</v>
      </c>
      <c r="L362" s="29"/>
      <c r="M362" s="23"/>
      <c r="N362" s="23"/>
    </row>
    <row r="363" spans="1:14" s="30" customFormat="1" ht="33" customHeight="1">
      <c r="A363" s="1">
        <f t="shared" si="13"/>
        <v>347</v>
      </c>
      <c r="B363" s="54">
        <v>2040222530</v>
      </c>
      <c r="C363" s="55" t="s">
        <v>1282</v>
      </c>
      <c r="D363" s="55" t="s">
        <v>198</v>
      </c>
      <c r="E363" s="54" t="s">
        <v>1231</v>
      </c>
      <c r="F363" s="72">
        <f>IF(B363="","",IFERROR(INDEX('TC1'!$Q$23:$Q$1566,MATCH(B363,'TC1'!$B$23:$B$1566,0)),0))</f>
        <v>0</v>
      </c>
      <c r="G363" s="27"/>
      <c r="H363" s="27"/>
      <c r="I363" s="27"/>
      <c r="J363" s="28">
        <f>IF(B363="","",IFERROR(INDEX('TC5'!$K$12:$K$99,MATCH(B363,'TC1'!$B$12:$B$99,0)),0))</f>
        <v>0</v>
      </c>
      <c r="K363" s="2">
        <f t="shared" si="14"/>
        <v>0</v>
      </c>
      <c r="L363" s="29"/>
      <c r="M363" s="23"/>
      <c r="N363" s="23"/>
    </row>
    <row r="364" spans="1:14" s="30" customFormat="1" ht="33" customHeight="1">
      <c r="A364" s="1">
        <f t="shared" si="13"/>
        <v>348</v>
      </c>
      <c r="B364" s="54">
        <v>2040225966</v>
      </c>
      <c r="C364" s="55" t="s">
        <v>1283</v>
      </c>
      <c r="D364" s="55" t="s">
        <v>175</v>
      </c>
      <c r="E364" s="54" t="s">
        <v>1231</v>
      </c>
      <c r="F364" s="72">
        <f>IF(B364="","",IFERROR(INDEX('TC1'!$Q$23:$Q$1566,MATCH(B364,'TC1'!$B$23:$B$1566,0)),0))</f>
        <v>0</v>
      </c>
      <c r="G364" s="27"/>
      <c r="H364" s="27"/>
      <c r="I364" s="27"/>
      <c r="J364" s="28">
        <f>IF(B364="","",IFERROR(INDEX('TC5'!$K$12:$K$99,MATCH(B364,'TC1'!$B$12:$B$99,0)),0))</f>
        <v>0</v>
      </c>
      <c r="K364" s="2">
        <f t="shared" si="14"/>
        <v>0</v>
      </c>
      <c r="L364" s="29"/>
      <c r="M364" s="23"/>
      <c r="N364" s="23"/>
    </row>
    <row r="365" spans="1:14" s="30" customFormat="1" ht="33" customHeight="1">
      <c r="A365" s="1">
        <f t="shared" si="13"/>
        <v>349</v>
      </c>
      <c r="B365" s="54">
        <v>2040220527</v>
      </c>
      <c r="C365" s="55" t="s">
        <v>332</v>
      </c>
      <c r="D365" s="55" t="s">
        <v>242</v>
      </c>
      <c r="E365" s="54" t="s">
        <v>1231</v>
      </c>
      <c r="F365" s="72">
        <f>IF(B365="","",IFERROR(INDEX('TC1'!$Q$23:$Q$1566,MATCH(B365,'TC1'!$B$23:$B$1566,0)),0))</f>
        <v>0</v>
      </c>
      <c r="G365" s="27"/>
      <c r="H365" s="27"/>
      <c r="I365" s="27"/>
      <c r="J365" s="28">
        <f>IF(B365="","",IFERROR(INDEX('TC5'!$K$12:$K$99,MATCH(B365,'TC1'!$B$12:$B$99,0)),0))</f>
        <v>0</v>
      </c>
      <c r="K365" s="2">
        <f t="shared" si="14"/>
        <v>0</v>
      </c>
      <c r="L365" s="29"/>
      <c r="M365" s="23"/>
      <c r="N365" s="23"/>
    </row>
    <row r="366" spans="1:14" s="30" customFormat="1" ht="33" customHeight="1">
      <c r="A366" s="1">
        <f t="shared" si="13"/>
        <v>350</v>
      </c>
      <c r="B366" s="54">
        <v>2044230095</v>
      </c>
      <c r="C366" s="55" t="s">
        <v>427</v>
      </c>
      <c r="D366" s="55" t="s">
        <v>602</v>
      </c>
      <c r="E366" s="54" t="s">
        <v>148</v>
      </c>
      <c r="F366" s="72">
        <f>IF(B366="","",IFERROR(INDEX('TC1'!$Q$23:$Q$1566,MATCH(B366,'TC1'!$B$23:$B$1566,0)),0))</f>
        <v>0</v>
      </c>
      <c r="G366" s="27"/>
      <c r="H366" s="27"/>
      <c r="I366" s="27"/>
      <c r="J366" s="28">
        <f>IF(B366="","",IFERROR(INDEX('TC5'!$K$12:$K$99,MATCH(B366,'TC1'!$B$12:$B$99,0)),0))</f>
        <v>0</v>
      </c>
      <c r="K366" s="2">
        <f t="shared" si="14"/>
        <v>0</v>
      </c>
      <c r="L366" s="29"/>
      <c r="M366" s="23"/>
      <c r="N366" s="23"/>
    </row>
    <row r="367" spans="1:14" s="30" customFormat="1" ht="33" customHeight="1">
      <c r="A367" s="1">
        <f t="shared" si="13"/>
        <v>351</v>
      </c>
      <c r="B367" s="54">
        <v>2044230265</v>
      </c>
      <c r="C367" s="55" t="s">
        <v>1284</v>
      </c>
      <c r="D367" s="55" t="s">
        <v>604</v>
      </c>
      <c r="E367" s="54" t="s">
        <v>109</v>
      </c>
      <c r="F367" s="72">
        <f>IF(B367="","",IFERROR(INDEX('TC1'!$Q$23:$Q$1566,MATCH(B367,'TC1'!$B$23:$B$1566,0)),0))</f>
        <v>3</v>
      </c>
      <c r="G367" s="27"/>
      <c r="H367" s="27"/>
      <c r="I367" s="27"/>
      <c r="J367" s="28">
        <f>IF(B367="","",IFERROR(INDEX('TC5'!$K$12:$K$99,MATCH(B367,'TC1'!$B$12:$B$99,0)),0))</f>
        <v>0</v>
      </c>
      <c r="K367" s="2">
        <f t="shared" si="14"/>
        <v>3</v>
      </c>
      <c r="L367" s="29"/>
      <c r="M367" s="23"/>
      <c r="N367" s="23"/>
    </row>
    <row r="368" spans="1:14" s="30" customFormat="1" ht="33" customHeight="1">
      <c r="A368" s="1">
        <f t="shared" si="13"/>
        <v>352</v>
      </c>
      <c r="B368" s="54">
        <v>2044230059</v>
      </c>
      <c r="C368" s="55" t="s">
        <v>1243</v>
      </c>
      <c r="D368" s="55" t="s">
        <v>164</v>
      </c>
      <c r="E368" s="54" t="s">
        <v>148</v>
      </c>
      <c r="F368" s="72">
        <f>IF(B368="","",IFERROR(INDEX('TC1'!$Q$23:$Q$1566,MATCH(B368,'TC1'!$B$23:$B$1566,0)),0))</f>
        <v>3</v>
      </c>
      <c r="G368" s="27"/>
      <c r="H368" s="27"/>
      <c r="I368" s="27"/>
      <c r="J368" s="28">
        <f>IF(B368="","",IFERROR(INDEX('TC5'!$K$12:$K$99,MATCH(B368,'TC1'!$B$12:$B$99,0)),0))</f>
        <v>0</v>
      </c>
      <c r="K368" s="2">
        <f t="shared" si="14"/>
        <v>3</v>
      </c>
      <c r="L368" s="29"/>
      <c r="M368" s="23"/>
      <c r="N368" s="23"/>
    </row>
    <row r="369" spans="1:14" s="30" customFormat="1" ht="33" customHeight="1">
      <c r="A369" s="1">
        <f t="shared" si="13"/>
        <v>353</v>
      </c>
      <c r="B369" s="54">
        <v>2044230079</v>
      </c>
      <c r="C369" s="55" t="s">
        <v>463</v>
      </c>
      <c r="D369" s="55" t="s">
        <v>161</v>
      </c>
      <c r="E369" s="54" t="s">
        <v>148</v>
      </c>
      <c r="F369" s="72">
        <f>IF(B369="","",IFERROR(INDEX('TC1'!$Q$23:$Q$1566,MATCH(B369,'TC1'!$B$23:$B$1566,0)),0))</f>
        <v>0</v>
      </c>
      <c r="G369" s="27"/>
      <c r="H369" s="27"/>
      <c r="I369" s="27"/>
      <c r="J369" s="28">
        <f>IF(B369="","",IFERROR(INDEX('TC5'!$K$12:$K$99,MATCH(B369,'TC1'!$B$12:$B$99,0)),0))</f>
        <v>0</v>
      </c>
      <c r="K369" s="2">
        <f t="shared" si="14"/>
        <v>0</v>
      </c>
      <c r="L369" s="29"/>
      <c r="M369" s="23"/>
      <c r="N369" s="23"/>
    </row>
    <row r="370" spans="1:14" s="30" customFormat="1" ht="33" customHeight="1">
      <c r="A370" s="1">
        <f t="shared" si="13"/>
        <v>354</v>
      </c>
      <c r="B370" s="54">
        <v>2044230254</v>
      </c>
      <c r="C370" s="55" t="s">
        <v>926</v>
      </c>
      <c r="D370" s="55" t="s">
        <v>202</v>
      </c>
      <c r="E370" s="54" t="s">
        <v>109</v>
      </c>
      <c r="F370" s="72">
        <f>IF(B370="","",IFERROR(INDEX('TC1'!$Q$23:$Q$1566,MATCH(B370,'TC1'!$B$23:$B$1566,0)),0))</f>
        <v>4</v>
      </c>
      <c r="G370" s="27"/>
      <c r="H370" s="27"/>
      <c r="I370" s="27"/>
      <c r="J370" s="28">
        <f>IF(B370="","",IFERROR(INDEX('TC5'!$K$12:$K$99,MATCH(B370,'TC1'!$B$12:$B$99,0)),0))</f>
        <v>0</v>
      </c>
      <c r="K370" s="2">
        <f t="shared" si="14"/>
        <v>4</v>
      </c>
      <c r="L370" s="29"/>
      <c r="M370" s="23"/>
      <c r="N370" s="23"/>
    </row>
    <row r="371" spans="1:14" s="30" customFormat="1" ht="33" customHeight="1">
      <c r="A371" s="1">
        <f t="shared" si="13"/>
        <v>355</v>
      </c>
      <c r="B371" s="54">
        <v>2044230109</v>
      </c>
      <c r="C371" s="55" t="s">
        <v>1285</v>
      </c>
      <c r="D371" s="55" t="s">
        <v>260</v>
      </c>
      <c r="E371" s="54" t="s">
        <v>148</v>
      </c>
      <c r="F371" s="72">
        <f>IF(B371="","",IFERROR(INDEX('TC1'!$Q$23:$Q$1566,MATCH(B371,'TC1'!$B$23:$B$1566,0)),0))</f>
        <v>0</v>
      </c>
      <c r="G371" s="27"/>
      <c r="H371" s="27"/>
      <c r="I371" s="27"/>
      <c r="J371" s="28">
        <f>IF(B371="","",IFERROR(INDEX('TC5'!$K$12:$K$99,MATCH(B371,'TC1'!$B$12:$B$99,0)),0))</f>
        <v>0</v>
      </c>
      <c r="K371" s="2">
        <f t="shared" si="14"/>
        <v>0</v>
      </c>
      <c r="L371" s="29"/>
      <c r="M371" s="23"/>
      <c r="N371" s="23"/>
    </row>
    <row r="372" spans="1:14" s="30" customFormat="1" ht="33" customHeight="1">
      <c r="A372" s="1">
        <f t="shared" si="13"/>
        <v>356</v>
      </c>
      <c r="B372" s="54">
        <v>2040230425</v>
      </c>
      <c r="C372" s="55" t="s">
        <v>1286</v>
      </c>
      <c r="D372" s="55" t="s">
        <v>233</v>
      </c>
      <c r="E372" s="54" t="s">
        <v>95</v>
      </c>
      <c r="F372" s="72">
        <f>IF(B372="","",IFERROR(INDEX('TC1'!$Q$23:$Q$1566,MATCH(B372,'TC1'!$B$23:$B$1566,0)),0))</f>
        <v>0</v>
      </c>
      <c r="G372" s="27"/>
      <c r="H372" s="27"/>
      <c r="I372" s="27"/>
      <c r="J372" s="28">
        <f>IF(B372="","",IFERROR(INDEX('TC5'!$K$12:$K$99,MATCH(B372,'TC1'!$B$12:$B$99,0)),0))</f>
        <v>0</v>
      </c>
      <c r="K372" s="2">
        <f t="shared" si="14"/>
        <v>0</v>
      </c>
      <c r="L372" s="29"/>
      <c r="M372" s="23"/>
      <c r="N372" s="23"/>
    </row>
    <row r="373" spans="1:14" s="30" customFormat="1" ht="33" customHeight="1">
      <c r="A373" s="1">
        <f t="shared" si="13"/>
        <v>357</v>
      </c>
      <c r="B373" s="54">
        <v>2040230202</v>
      </c>
      <c r="C373" s="55" t="s">
        <v>953</v>
      </c>
      <c r="D373" s="55" t="s">
        <v>247</v>
      </c>
      <c r="E373" s="54" t="s">
        <v>98</v>
      </c>
      <c r="F373" s="72">
        <f>IF(B373="","",IFERROR(INDEX('TC1'!$Q$23:$Q$1566,MATCH(B373,'TC1'!$B$23:$B$1566,0)),0))</f>
        <v>2</v>
      </c>
      <c r="G373" s="27"/>
      <c r="H373" s="27"/>
      <c r="I373" s="27"/>
      <c r="J373" s="28">
        <f>IF(B373="","",IFERROR(INDEX('TC5'!$K$12:$K$99,MATCH(B373,'TC1'!$B$12:$B$99,0)),0))</f>
        <v>0</v>
      </c>
      <c r="K373" s="2">
        <f t="shared" si="14"/>
        <v>2</v>
      </c>
      <c r="L373" s="29"/>
      <c r="M373" s="23"/>
      <c r="N373" s="23"/>
    </row>
    <row r="374" spans="1:14" s="30" customFormat="1" ht="33" customHeight="1">
      <c r="A374" s="1">
        <f t="shared" si="13"/>
        <v>358</v>
      </c>
      <c r="B374" s="54">
        <v>2040230483</v>
      </c>
      <c r="C374" s="55" t="s">
        <v>392</v>
      </c>
      <c r="D374" s="55" t="s">
        <v>188</v>
      </c>
      <c r="E374" s="54" t="s">
        <v>98</v>
      </c>
      <c r="F374" s="72">
        <f>IF(B374="","",IFERROR(INDEX('TC1'!$Q$23:$Q$1566,MATCH(B374,'TC1'!$B$23:$B$1566,0)),0))</f>
        <v>0</v>
      </c>
      <c r="G374" s="27"/>
      <c r="H374" s="27"/>
      <c r="I374" s="27"/>
      <c r="J374" s="28">
        <f>IF(B374="","",IFERROR(INDEX('TC5'!$K$12:$K$99,MATCH(B374,'TC1'!$B$12:$B$99,0)),0))</f>
        <v>0</v>
      </c>
      <c r="K374" s="2">
        <f t="shared" si="14"/>
        <v>0</v>
      </c>
      <c r="L374" s="29"/>
      <c r="M374" s="23"/>
      <c r="N374" s="23"/>
    </row>
    <row r="375" spans="1:14" s="30" customFormat="1" ht="33" customHeight="1">
      <c r="A375" s="1">
        <f t="shared" si="13"/>
        <v>359</v>
      </c>
      <c r="B375" s="54">
        <v>2040230496</v>
      </c>
      <c r="C375" s="55" t="s">
        <v>350</v>
      </c>
      <c r="D375" s="55" t="s">
        <v>176</v>
      </c>
      <c r="E375" s="54" t="s">
        <v>98</v>
      </c>
      <c r="F375" s="72">
        <f>IF(B375="","",IFERROR(INDEX('TC1'!$Q$23:$Q$1566,MATCH(B375,'TC1'!$B$23:$B$1566,0)),0))</f>
        <v>0</v>
      </c>
      <c r="G375" s="27"/>
      <c r="H375" s="27"/>
      <c r="I375" s="27"/>
      <c r="J375" s="28">
        <f>IF(B375="","",IFERROR(INDEX('TC5'!$K$12:$K$99,MATCH(B375,'TC1'!$B$12:$B$99,0)),0))</f>
        <v>0</v>
      </c>
      <c r="K375" s="2">
        <f t="shared" si="14"/>
        <v>0</v>
      </c>
      <c r="L375" s="29"/>
      <c r="M375" s="23"/>
      <c r="N375" s="23"/>
    </row>
    <row r="376" spans="1:14" s="30" customFormat="1" ht="33" customHeight="1">
      <c r="A376" s="1">
        <f t="shared" si="13"/>
        <v>360</v>
      </c>
      <c r="B376" s="54">
        <v>2044230284</v>
      </c>
      <c r="C376" s="55" t="s">
        <v>490</v>
      </c>
      <c r="D376" s="55" t="s">
        <v>196</v>
      </c>
      <c r="E376" s="54" t="s">
        <v>109</v>
      </c>
      <c r="F376" s="72">
        <f>IF(B376="","",IFERROR(INDEX('TC1'!$Q$23:$Q$1566,MATCH(B376,'TC1'!$B$23:$B$1566,0)),0))</f>
        <v>3</v>
      </c>
      <c r="G376" s="27"/>
      <c r="H376" s="27"/>
      <c r="I376" s="27"/>
      <c r="J376" s="28">
        <f>IF(B376="","",IFERROR(INDEX('TC5'!$K$12:$K$99,MATCH(B376,'TC1'!$B$12:$B$99,0)),0))</f>
        <v>0</v>
      </c>
      <c r="K376" s="2">
        <f t="shared" si="14"/>
        <v>3</v>
      </c>
      <c r="L376" s="29"/>
      <c r="M376" s="23"/>
      <c r="N376" s="23"/>
    </row>
    <row r="377" spans="1:14" s="30" customFormat="1" ht="33" customHeight="1">
      <c r="A377" s="1">
        <f t="shared" si="13"/>
        <v>361</v>
      </c>
      <c r="B377" s="54">
        <v>2040230613</v>
      </c>
      <c r="C377" s="55" t="s">
        <v>1287</v>
      </c>
      <c r="D377" s="55" t="s">
        <v>216</v>
      </c>
      <c r="E377" s="54" t="s">
        <v>95</v>
      </c>
      <c r="F377" s="72">
        <f>IF(B377="","",IFERROR(INDEX('TC1'!$Q$23:$Q$1566,MATCH(B377,'TC1'!$B$23:$B$1566,0)),0))</f>
        <v>0</v>
      </c>
      <c r="G377" s="27"/>
      <c r="H377" s="27"/>
      <c r="I377" s="27"/>
      <c r="J377" s="28">
        <f>IF(B377="","",IFERROR(INDEX('TC5'!$K$12:$K$99,MATCH(B377,'TC1'!$B$12:$B$99,0)),0))</f>
        <v>0</v>
      </c>
      <c r="K377" s="2">
        <f t="shared" si="14"/>
        <v>0</v>
      </c>
      <c r="L377" s="29"/>
      <c r="M377" s="23"/>
      <c r="N377" s="23"/>
    </row>
    <row r="378" spans="1:14" s="30" customFormat="1" ht="33" customHeight="1">
      <c r="A378" s="1">
        <f t="shared" si="13"/>
        <v>362</v>
      </c>
      <c r="B378" s="54">
        <v>2040230481</v>
      </c>
      <c r="C378" s="55" t="s">
        <v>463</v>
      </c>
      <c r="D378" s="55" t="s">
        <v>188</v>
      </c>
      <c r="E378" s="54" t="s">
        <v>98</v>
      </c>
      <c r="F378" s="72">
        <f>IF(B378="","",IFERROR(INDEX('TC1'!$Q$23:$Q$1566,MATCH(B378,'TC1'!$B$23:$B$1566,0)),0))</f>
        <v>0</v>
      </c>
      <c r="G378" s="27"/>
      <c r="H378" s="27"/>
      <c r="I378" s="27"/>
      <c r="J378" s="28">
        <f>IF(B378="","",IFERROR(INDEX('TC5'!$K$12:$K$99,MATCH(B378,'TC1'!$B$12:$B$99,0)),0))</f>
        <v>0</v>
      </c>
      <c r="K378" s="2">
        <f t="shared" si="14"/>
        <v>0</v>
      </c>
      <c r="L378" s="29"/>
      <c r="M378" s="23"/>
      <c r="N378" s="23"/>
    </row>
    <row r="379" spans="1:14" s="30" customFormat="1" ht="33" customHeight="1">
      <c r="A379" s="1">
        <f t="shared" si="13"/>
        <v>363</v>
      </c>
      <c r="B379" s="54">
        <v>2044230042</v>
      </c>
      <c r="C379" s="55" t="s">
        <v>1288</v>
      </c>
      <c r="D379" s="55" t="s">
        <v>628</v>
      </c>
      <c r="E379" s="54" t="s">
        <v>148</v>
      </c>
      <c r="F379" s="72">
        <f>IF(B379="","",IFERROR(INDEX('TC1'!$Q$23:$Q$1566,MATCH(B379,'TC1'!$B$23:$B$1566,0)),0))</f>
        <v>3</v>
      </c>
      <c r="G379" s="27"/>
      <c r="H379" s="27"/>
      <c r="I379" s="27"/>
      <c r="J379" s="28">
        <f>IF(B379="","",IFERROR(INDEX('TC5'!$K$12:$K$99,MATCH(B379,'TC1'!$B$12:$B$99,0)),0))</f>
        <v>0</v>
      </c>
      <c r="K379" s="2">
        <f t="shared" si="14"/>
        <v>3</v>
      </c>
      <c r="L379" s="29"/>
      <c r="M379" s="23"/>
      <c r="N379" s="23"/>
    </row>
    <row r="380" spans="1:14" s="30" customFormat="1" ht="33" customHeight="1">
      <c r="A380" s="1">
        <f t="shared" si="13"/>
        <v>364</v>
      </c>
      <c r="B380" s="54">
        <v>2040230614</v>
      </c>
      <c r="C380" s="55" t="s">
        <v>829</v>
      </c>
      <c r="D380" s="55" t="s">
        <v>200</v>
      </c>
      <c r="E380" s="54" t="s">
        <v>98</v>
      </c>
      <c r="F380" s="72">
        <f>IF(B380="","",IFERROR(INDEX('TC1'!$Q$23:$Q$1566,MATCH(B380,'TC1'!$B$23:$B$1566,0)),0))</f>
        <v>5</v>
      </c>
      <c r="G380" s="27"/>
      <c r="H380" s="27"/>
      <c r="I380" s="27"/>
      <c r="J380" s="28">
        <f>IF(B380="","",IFERROR(INDEX('TC5'!$K$12:$K$99,MATCH(B380,'TC1'!$B$12:$B$99,0)),0))</f>
        <v>0</v>
      </c>
      <c r="K380" s="2">
        <f t="shared" si="14"/>
        <v>5</v>
      </c>
      <c r="L380" s="29"/>
      <c r="M380" s="23"/>
      <c r="N380" s="23"/>
    </row>
    <row r="381" spans="1:14" s="30" customFormat="1" ht="33" customHeight="1">
      <c r="A381" s="1">
        <f t="shared" si="13"/>
        <v>365</v>
      </c>
      <c r="B381" s="54">
        <v>2040230058</v>
      </c>
      <c r="C381" s="55" t="s">
        <v>1289</v>
      </c>
      <c r="D381" s="55" t="s">
        <v>201</v>
      </c>
      <c r="E381" s="54" t="s">
        <v>95</v>
      </c>
      <c r="F381" s="72">
        <f>IF(B381="","",IFERROR(INDEX('TC1'!$Q$23:$Q$1566,MATCH(B381,'TC1'!$B$23:$B$1566,0)),0))</f>
        <v>0</v>
      </c>
      <c r="G381" s="27"/>
      <c r="H381" s="27"/>
      <c r="I381" s="27"/>
      <c r="J381" s="28">
        <f>IF(B381="","",IFERROR(INDEX('TC5'!$K$12:$K$99,MATCH(B381,'TC1'!$B$12:$B$99,0)),0))</f>
        <v>0</v>
      </c>
      <c r="K381" s="2">
        <f t="shared" si="14"/>
        <v>0</v>
      </c>
      <c r="L381" s="29"/>
      <c r="M381" s="23"/>
      <c r="N381" s="23"/>
    </row>
    <row r="382" spans="1:14" s="30" customFormat="1" ht="33" customHeight="1">
      <c r="A382" s="1">
        <f t="shared" si="13"/>
        <v>366</v>
      </c>
      <c r="B382" s="54">
        <v>2040230135</v>
      </c>
      <c r="C382" s="55" t="s">
        <v>1290</v>
      </c>
      <c r="D382" s="55" t="s">
        <v>199</v>
      </c>
      <c r="E382" s="54" t="s">
        <v>98</v>
      </c>
      <c r="F382" s="72">
        <f>IF(B382="","",IFERROR(INDEX('TC1'!$Q$23:$Q$1566,MATCH(B382,'TC1'!$B$23:$B$1566,0)),0))</f>
        <v>0</v>
      </c>
      <c r="G382" s="27"/>
      <c r="H382" s="27"/>
      <c r="I382" s="27"/>
      <c r="J382" s="28">
        <f>IF(B382="","",IFERROR(INDEX('TC5'!$K$12:$K$99,MATCH(B382,'TC1'!$B$12:$B$99,0)),0))</f>
        <v>0</v>
      </c>
      <c r="K382" s="2">
        <f t="shared" si="14"/>
        <v>0</v>
      </c>
      <c r="L382" s="29"/>
      <c r="M382" s="23"/>
      <c r="N382" s="23"/>
    </row>
    <row r="383" spans="1:14" s="30" customFormat="1" ht="33" customHeight="1">
      <c r="A383" s="1">
        <f t="shared" si="13"/>
        <v>367</v>
      </c>
      <c r="B383" s="54">
        <v>2040230385</v>
      </c>
      <c r="C383" s="55" t="s">
        <v>1291</v>
      </c>
      <c r="D383" s="55" t="s">
        <v>177</v>
      </c>
      <c r="E383" s="54" t="s">
        <v>98</v>
      </c>
      <c r="F383" s="72">
        <f>IF(B383="","",IFERROR(INDEX('TC1'!$Q$23:$Q$1566,MATCH(B383,'TC1'!$B$23:$B$1566,0)),0))</f>
        <v>3</v>
      </c>
      <c r="G383" s="27"/>
      <c r="H383" s="27"/>
      <c r="I383" s="27"/>
      <c r="J383" s="28">
        <f>IF(B383="","",IFERROR(INDEX('TC5'!$K$12:$K$99,MATCH(B383,'TC1'!$B$12:$B$99,0)),0))</f>
        <v>0</v>
      </c>
      <c r="K383" s="2">
        <f t="shared" si="14"/>
        <v>3</v>
      </c>
      <c r="L383" s="29"/>
      <c r="M383" s="23"/>
      <c r="N383" s="23"/>
    </row>
    <row r="384" spans="1:14" s="30" customFormat="1" ht="33" customHeight="1">
      <c r="A384" s="1">
        <f t="shared" si="13"/>
        <v>368</v>
      </c>
      <c r="B384" s="54">
        <v>2044230010</v>
      </c>
      <c r="C384" s="55" t="s">
        <v>1292</v>
      </c>
      <c r="D384" s="55" t="s">
        <v>154</v>
      </c>
      <c r="E384" s="54" t="s">
        <v>148</v>
      </c>
      <c r="F384" s="72">
        <f>IF(B384="","",IFERROR(INDEX('TC1'!$Q$23:$Q$1566,MATCH(B384,'TC1'!$B$23:$B$1566,0)),0))</f>
        <v>0</v>
      </c>
      <c r="G384" s="27"/>
      <c r="H384" s="27"/>
      <c r="I384" s="27"/>
      <c r="J384" s="28">
        <f>IF(B384="","",IFERROR(INDEX('TC5'!$K$12:$K$99,MATCH(B384,'TC1'!$B$12:$B$99,0)),0))</f>
        <v>0</v>
      </c>
      <c r="K384" s="2">
        <f t="shared" si="14"/>
        <v>0</v>
      </c>
      <c r="L384" s="29"/>
      <c r="M384" s="23"/>
      <c r="N384" s="23"/>
    </row>
    <row r="385" spans="1:14" s="30" customFormat="1" ht="33" customHeight="1">
      <c r="A385" s="1">
        <f t="shared" si="13"/>
        <v>369</v>
      </c>
      <c r="B385" s="54">
        <v>2044230086</v>
      </c>
      <c r="C385" s="55" t="s">
        <v>1293</v>
      </c>
      <c r="D385" s="55" t="s">
        <v>183</v>
      </c>
      <c r="E385" s="54" t="s">
        <v>148</v>
      </c>
      <c r="F385" s="72">
        <f>IF(B385="","",IFERROR(INDEX('TC1'!$Q$23:$Q$1566,MATCH(B385,'TC1'!$B$23:$B$1566,0)),0))</f>
        <v>0</v>
      </c>
      <c r="G385" s="27"/>
      <c r="H385" s="27"/>
      <c r="I385" s="27"/>
      <c r="J385" s="28">
        <f>IF(B385="","",IFERROR(INDEX('TC5'!$K$12:$K$99,MATCH(B385,'TC1'!$B$12:$B$99,0)),0))</f>
        <v>0</v>
      </c>
      <c r="K385" s="2">
        <f t="shared" si="14"/>
        <v>0</v>
      </c>
      <c r="L385" s="29"/>
      <c r="M385" s="23"/>
      <c r="N385" s="23"/>
    </row>
    <row r="386" spans="1:14" s="30" customFormat="1" ht="33" customHeight="1">
      <c r="A386" s="1">
        <f t="shared" si="13"/>
        <v>370</v>
      </c>
      <c r="B386" s="54">
        <v>2040230029</v>
      </c>
      <c r="C386" s="55" t="s">
        <v>746</v>
      </c>
      <c r="D386" s="55" t="s">
        <v>154</v>
      </c>
      <c r="E386" s="54" t="s">
        <v>98</v>
      </c>
      <c r="F386" s="72">
        <f>IF(B386="","",IFERROR(INDEX('TC1'!$Q$23:$Q$1566,MATCH(B386,'TC1'!$B$23:$B$1566,0)),0))</f>
        <v>3</v>
      </c>
      <c r="G386" s="27"/>
      <c r="H386" s="27"/>
      <c r="I386" s="27"/>
      <c r="J386" s="28">
        <f>IF(B386="","",IFERROR(INDEX('TC5'!$K$12:$K$99,MATCH(B386,'TC1'!$B$12:$B$99,0)),0))</f>
        <v>7</v>
      </c>
      <c r="K386" s="2">
        <f t="shared" si="14"/>
        <v>10</v>
      </c>
      <c r="L386" s="29"/>
      <c r="M386" s="23"/>
      <c r="N386" s="23"/>
    </row>
    <row r="387" spans="1:14" s="30" customFormat="1" ht="33" customHeight="1">
      <c r="A387" s="1">
        <f t="shared" si="13"/>
        <v>371</v>
      </c>
      <c r="B387" s="54">
        <v>2040230466</v>
      </c>
      <c r="C387" s="55" t="s">
        <v>1294</v>
      </c>
      <c r="D387" s="55" t="s">
        <v>203</v>
      </c>
      <c r="E387" s="54" t="s">
        <v>98</v>
      </c>
      <c r="F387" s="72">
        <f>IF(B387="","",IFERROR(INDEX('TC1'!$Q$23:$Q$1566,MATCH(B387,'TC1'!$B$23:$B$1566,0)),0))</f>
        <v>3</v>
      </c>
      <c r="G387" s="27"/>
      <c r="H387" s="27"/>
      <c r="I387" s="27"/>
      <c r="J387" s="28">
        <f>IF(B387="","",IFERROR(INDEX('TC5'!$K$12:$K$99,MATCH(B387,'TC1'!$B$12:$B$99,0)),0))</f>
        <v>0</v>
      </c>
      <c r="K387" s="2">
        <f t="shared" si="14"/>
        <v>3</v>
      </c>
      <c r="L387" s="29"/>
      <c r="M387" s="23"/>
      <c r="N387" s="23"/>
    </row>
    <row r="388" spans="1:14" s="30" customFormat="1" ht="33" customHeight="1">
      <c r="A388" s="1">
        <f t="shared" si="13"/>
        <v>372</v>
      </c>
      <c r="B388" s="54">
        <v>2040230083</v>
      </c>
      <c r="C388" s="55" t="s">
        <v>496</v>
      </c>
      <c r="D388" s="55" t="s">
        <v>181</v>
      </c>
      <c r="E388" s="54" t="s">
        <v>98</v>
      </c>
      <c r="F388" s="72">
        <f>IF(B388="","",IFERROR(INDEX('TC1'!$Q$23:$Q$1566,MATCH(B388,'TC1'!$B$23:$B$1566,0)),0))</f>
        <v>0</v>
      </c>
      <c r="G388" s="27"/>
      <c r="H388" s="27"/>
      <c r="I388" s="27"/>
      <c r="J388" s="28">
        <f>IF(B388="","",IFERROR(INDEX('TC5'!$K$12:$K$99,MATCH(B388,'TC1'!$B$12:$B$99,0)),0))</f>
        <v>0</v>
      </c>
      <c r="K388" s="2">
        <f t="shared" si="14"/>
        <v>0</v>
      </c>
      <c r="L388" s="29"/>
      <c r="M388" s="23"/>
      <c r="N388" s="23"/>
    </row>
    <row r="389" spans="1:14" s="30" customFormat="1" ht="33" customHeight="1">
      <c r="A389" s="1">
        <f t="shared" si="13"/>
        <v>373</v>
      </c>
      <c r="B389" s="54">
        <v>2040225010</v>
      </c>
      <c r="C389" s="55" t="s">
        <v>318</v>
      </c>
      <c r="D389" s="55" t="s">
        <v>1295</v>
      </c>
      <c r="E389" s="54" t="s">
        <v>1275</v>
      </c>
      <c r="F389" s="72">
        <f>IF(B389="","",IFERROR(INDEX('TC1'!$Q$23:$Q$1566,MATCH(B389,'TC1'!$B$23:$B$1566,0)),0))</f>
        <v>0</v>
      </c>
      <c r="G389" s="27"/>
      <c r="H389" s="27"/>
      <c r="I389" s="27"/>
      <c r="J389" s="28">
        <f>IF(B389="","",IFERROR(INDEX('TC5'!$K$12:$K$99,MATCH(B389,'TC1'!$B$12:$B$99,0)),0))</f>
        <v>0</v>
      </c>
      <c r="K389" s="2">
        <f t="shared" si="14"/>
        <v>0</v>
      </c>
      <c r="L389" s="29"/>
      <c r="M389" s="23"/>
      <c r="N389" s="23"/>
    </row>
    <row r="390" spans="1:14" s="30" customFormat="1" ht="33" customHeight="1">
      <c r="A390" s="1">
        <f t="shared" si="13"/>
        <v>374</v>
      </c>
      <c r="B390" s="54">
        <v>2040230624</v>
      </c>
      <c r="C390" s="55" t="s">
        <v>496</v>
      </c>
      <c r="D390" s="55" t="s">
        <v>200</v>
      </c>
      <c r="E390" s="54" t="s">
        <v>95</v>
      </c>
      <c r="F390" s="72">
        <f>IF(B390="","",IFERROR(INDEX('TC1'!$Q$23:$Q$1566,MATCH(B390,'TC1'!$B$23:$B$1566,0)),0))</f>
        <v>2</v>
      </c>
      <c r="G390" s="27"/>
      <c r="H390" s="27"/>
      <c r="I390" s="27"/>
      <c r="J390" s="28">
        <f>IF(B390="","",IFERROR(INDEX('TC5'!$K$12:$K$99,MATCH(B390,'TC1'!$B$12:$B$99,0)),0))</f>
        <v>0</v>
      </c>
      <c r="K390" s="2">
        <f t="shared" si="14"/>
        <v>2</v>
      </c>
      <c r="L390" s="29"/>
      <c r="M390" s="23"/>
      <c r="N390" s="23"/>
    </row>
    <row r="391" spans="1:14" s="30" customFormat="1" ht="33" customHeight="1">
      <c r="A391" s="1">
        <f t="shared" si="13"/>
        <v>375</v>
      </c>
      <c r="B391" s="54">
        <v>2040230169</v>
      </c>
      <c r="C391" s="55" t="s">
        <v>683</v>
      </c>
      <c r="D391" s="55" t="s">
        <v>262</v>
      </c>
      <c r="E391" s="54" t="s">
        <v>98</v>
      </c>
      <c r="F391" s="72">
        <f>IF(B391="","",IFERROR(INDEX('TC1'!$Q$23:$Q$1566,MATCH(B391,'TC1'!$B$23:$B$1566,0)),0))</f>
        <v>0</v>
      </c>
      <c r="G391" s="27"/>
      <c r="H391" s="27"/>
      <c r="I391" s="27"/>
      <c r="J391" s="28">
        <f>IF(B391="","",IFERROR(INDEX('TC5'!$K$12:$K$99,MATCH(B391,'TC1'!$B$12:$B$99,0)),0))</f>
        <v>0</v>
      </c>
      <c r="K391" s="2">
        <f t="shared" si="14"/>
        <v>0</v>
      </c>
      <c r="L391" s="29"/>
      <c r="M391" s="23"/>
      <c r="N391" s="23"/>
    </row>
    <row r="392" spans="1:14" s="30" customFormat="1" ht="33" customHeight="1">
      <c r="A392" s="1">
        <f t="shared" si="13"/>
        <v>376</v>
      </c>
      <c r="B392" s="54">
        <v>2044230075</v>
      </c>
      <c r="C392" s="55" t="s">
        <v>1296</v>
      </c>
      <c r="D392" s="55" t="s">
        <v>187</v>
      </c>
      <c r="E392" s="54" t="s">
        <v>148</v>
      </c>
      <c r="F392" s="72">
        <f>IF(B392="","",IFERROR(INDEX('TC1'!$Q$23:$Q$1566,MATCH(B392,'TC1'!$B$23:$B$1566,0)),0))</f>
        <v>0</v>
      </c>
      <c r="G392" s="27"/>
      <c r="H392" s="27"/>
      <c r="I392" s="27"/>
      <c r="J392" s="28">
        <f>IF(B392="","",IFERROR(INDEX('TC5'!$K$12:$K$99,MATCH(B392,'TC1'!$B$12:$B$99,0)),0))</f>
        <v>0</v>
      </c>
      <c r="K392" s="2">
        <f t="shared" si="14"/>
        <v>0</v>
      </c>
      <c r="L392" s="29"/>
      <c r="M392" s="23"/>
      <c r="N392" s="23"/>
    </row>
    <row r="393" spans="1:14" s="30" customFormat="1" ht="33" customHeight="1">
      <c r="A393" s="1">
        <f t="shared" si="13"/>
        <v>377</v>
      </c>
      <c r="B393" s="54">
        <v>2044230172</v>
      </c>
      <c r="C393" s="55" t="s">
        <v>332</v>
      </c>
      <c r="D393" s="55" t="s">
        <v>668</v>
      </c>
      <c r="E393" s="54" t="s">
        <v>148</v>
      </c>
      <c r="F393" s="72">
        <f>IF(B393="","",IFERROR(INDEX('TC1'!$Q$23:$Q$1566,MATCH(B393,'TC1'!$B$23:$B$1566,0)),0))</f>
        <v>0</v>
      </c>
      <c r="G393" s="27"/>
      <c r="H393" s="27"/>
      <c r="I393" s="27"/>
      <c r="J393" s="28">
        <f>IF(B393="","",IFERROR(INDEX('TC5'!$K$12:$K$99,MATCH(B393,'TC1'!$B$12:$B$99,0)),0))</f>
        <v>0</v>
      </c>
      <c r="K393" s="2">
        <f t="shared" si="14"/>
        <v>0</v>
      </c>
      <c r="L393" s="29"/>
      <c r="M393" s="23"/>
      <c r="N393" s="23"/>
    </row>
    <row r="394" spans="1:14" s="30" customFormat="1" ht="33" customHeight="1">
      <c r="A394" s="1">
        <f t="shared" si="13"/>
        <v>378</v>
      </c>
      <c r="B394" s="54">
        <v>2044230253</v>
      </c>
      <c r="C394" s="55" t="s">
        <v>1151</v>
      </c>
      <c r="D394" s="55" t="s">
        <v>202</v>
      </c>
      <c r="E394" s="54" t="s">
        <v>109</v>
      </c>
      <c r="F394" s="72">
        <f>IF(B394="","",IFERROR(INDEX('TC1'!$Q$23:$Q$1566,MATCH(B394,'TC1'!$B$23:$B$1566,0)),0))</f>
        <v>9</v>
      </c>
      <c r="G394" s="27"/>
      <c r="H394" s="27"/>
      <c r="I394" s="27"/>
      <c r="J394" s="28">
        <f>IF(B394="","",IFERROR(INDEX('TC5'!$K$12:$K$99,MATCH(B394,'TC1'!$B$12:$B$99,0)),0))</f>
        <v>0</v>
      </c>
      <c r="K394" s="2">
        <f t="shared" si="14"/>
        <v>9</v>
      </c>
      <c r="L394" s="29"/>
      <c r="M394" s="23"/>
      <c r="N394" s="23"/>
    </row>
    <row r="395" spans="1:14" s="30" customFormat="1" ht="33" customHeight="1">
      <c r="A395" s="1">
        <f t="shared" si="13"/>
        <v>379</v>
      </c>
      <c r="B395" s="54">
        <v>2044230230</v>
      </c>
      <c r="C395" s="55" t="s">
        <v>311</v>
      </c>
      <c r="D395" s="55" t="s">
        <v>206</v>
      </c>
      <c r="E395" s="54" t="s">
        <v>109</v>
      </c>
      <c r="F395" s="72">
        <f>IF(B395="","",IFERROR(INDEX('TC1'!$Q$23:$Q$1566,MATCH(B395,'TC1'!$B$23:$B$1566,0)),0))</f>
        <v>5</v>
      </c>
      <c r="G395" s="27"/>
      <c r="H395" s="27"/>
      <c r="I395" s="27"/>
      <c r="J395" s="28">
        <f>IF(B395="","",IFERROR(INDEX('TC5'!$K$12:$K$99,MATCH(B395,'TC1'!$B$12:$B$99,0)),0))</f>
        <v>0</v>
      </c>
      <c r="K395" s="2">
        <f t="shared" si="14"/>
        <v>5</v>
      </c>
      <c r="L395" s="29"/>
      <c r="M395" s="23"/>
      <c r="N395" s="23"/>
    </row>
    <row r="396" spans="1:14" s="30" customFormat="1" ht="33" customHeight="1">
      <c r="A396" s="1">
        <f t="shared" si="13"/>
        <v>380</v>
      </c>
      <c r="B396" s="54">
        <v>2040230451</v>
      </c>
      <c r="C396" s="55" t="s">
        <v>1297</v>
      </c>
      <c r="D396" s="55" t="s">
        <v>207</v>
      </c>
      <c r="E396" s="54" t="s">
        <v>98</v>
      </c>
      <c r="F396" s="72">
        <f>IF(B396="","",IFERROR(INDEX('TC1'!$Q$23:$Q$1566,MATCH(B396,'TC1'!$B$23:$B$1566,0)),0))</f>
        <v>0</v>
      </c>
      <c r="G396" s="27"/>
      <c r="H396" s="27"/>
      <c r="I396" s="27"/>
      <c r="J396" s="28">
        <f>IF(B396="","",IFERROR(INDEX('TC5'!$K$12:$K$99,MATCH(B396,'TC1'!$B$12:$B$99,0)),0))</f>
        <v>0</v>
      </c>
      <c r="K396" s="2">
        <f t="shared" si="14"/>
        <v>0</v>
      </c>
      <c r="L396" s="29"/>
      <c r="M396" s="23"/>
      <c r="N396" s="23"/>
    </row>
    <row r="397" spans="1:14" s="30" customFormat="1" ht="33" customHeight="1">
      <c r="A397" s="1">
        <f t="shared" si="13"/>
        <v>381</v>
      </c>
      <c r="B397" s="54">
        <v>2044230011</v>
      </c>
      <c r="C397" s="55" t="s">
        <v>322</v>
      </c>
      <c r="D397" s="55" t="s">
        <v>162</v>
      </c>
      <c r="E397" s="54" t="s">
        <v>148</v>
      </c>
      <c r="F397" s="72">
        <f>IF(B397="","",IFERROR(INDEX('TC1'!$Q$23:$Q$1566,MATCH(B397,'TC1'!$B$23:$B$1566,0)),0))</f>
        <v>3</v>
      </c>
      <c r="G397" s="27"/>
      <c r="H397" s="27"/>
      <c r="I397" s="27"/>
      <c r="J397" s="28">
        <f>IF(B397="","",IFERROR(INDEX('TC5'!$K$12:$K$99,MATCH(B397,'TC1'!$B$12:$B$99,0)),0))</f>
        <v>8</v>
      </c>
      <c r="K397" s="2">
        <f t="shared" si="14"/>
        <v>11</v>
      </c>
      <c r="L397" s="29"/>
      <c r="M397" s="23"/>
      <c r="N397" s="23"/>
    </row>
    <row r="398" spans="1:14" s="30" customFormat="1" ht="33" customHeight="1">
      <c r="A398" s="1">
        <f t="shared" si="13"/>
        <v>382</v>
      </c>
      <c r="B398" s="54">
        <v>2044230192</v>
      </c>
      <c r="C398" s="55" t="s">
        <v>1298</v>
      </c>
      <c r="D398" s="55" t="s">
        <v>176</v>
      </c>
      <c r="E398" s="54" t="s">
        <v>148</v>
      </c>
      <c r="F398" s="72">
        <f>IF(B398="","",IFERROR(INDEX('TC1'!$Q$23:$Q$1566,MATCH(B398,'TC1'!$B$23:$B$1566,0)),0))</f>
        <v>0</v>
      </c>
      <c r="G398" s="27"/>
      <c r="H398" s="27"/>
      <c r="I398" s="27"/>
      <c r="J398" s="28">
        <f>IF(B398="","",IFERROR(INDEX('TC5'!$K$12:$K$99,MATCH(B398,'TC1'!$B$12:$B$99,0)),0))</f>
        <v>0</v>
      </c>
      <c r="K398" s="2">
        <f t="shared" si="14"/>
        <v>0</v>
      </c>
      <c r="L398" s="29"/>
      <c r="M398" s="23"/>
      <c r="N398" s="23"/>
    </row>
    <row r="399" spans="1:14" s="30" customFormat="1" ht="33" customHeight="1">
      <c r="A399" s="1">
        <f t="shared" si="13"/>
        <v>383</v>
      </c>
      <c r="B399" s="54">
        <v>2044230033</v>
      </c>
      <c r="C399" s="55" t="s">
        <v>1299</v>
      </c>
      <c r="D399" s="55" t="s">
        <v>244</v>
      </c>
      <c r="E399" s="54" t="s">
        <v>148</v>
      </c>
      <c r="F399" s="72">
        <f>IF(B399="","",IFERROR(INDEX('TC1'!$Q$23:$Q$1566,MATCH(B399,'TC1'!$B$23:$B$1566,0)),0))</f>
        <v>3</v>
      </c>
      <c r="G399" s="27"/>
      <c r="H399" s="27"/>
      <c r="I399" s="27"/>
      <c r="J399" s="28">
        <f>IF(B399="","",IFERROR(INDEX('TC5'!$K$12:$K$99,MATCH(B399,'TC1'!$B$12:$B$99,0)),0))</f>
        <v>0</v>
      </c>
      <c r="K399" s="2">
        <f t="shared" si="14"/>
        <v>3</v>
      </c>
      <c r="L399" s="29"/>
      <c r="M399" s="23"/>
      <c r="N399" s="23"/>
    </row>
    <row r="400" spans="1:14" s="30" customFormat="1" ht="33" customHeight="1">
      <c r="A400" s="1">
        <f t="shared" si="13"/>
        <v>384</v>
      </c>
      <c r="B400" s="54">
        <v>2040230296</v>
      </c>
      <c r="C400" s="55" t="s">
        <v>1300</v>
      </c>
      <c r="D400" s="55" t="s">
        <v>211</v>
      </c>
      <c r="E400" s="54" t="s">
        <v>98</v>
      </c>
      <c r="F400" s="72">
        <f>IF(B400="","",IFERROR(INDEX('TC1'!$Q$23:$Q$1566,MATCH(B400,'TC1'!$B$23:$B$1566,0)),0))</f>
        <v>0</v>
      </c>
      <c r="G400" s="27"/>
      <c r="H400" s="27"/>
      <c r="I400" s="27"/>
      <c r="J400" s="28">
        <f>IF(B400="","",IFERROR(INDEX('TC5'!$K$12:$K$99,MATCH(B400,'TC1'!$B$12:$B$99,0)),0))</f>
        <v>0</v>
      </c>
      <c r="K400" s="2">
        <f t="shared" si="14"/>
        <v>0</v>
      </c>
      <c r="L400" s="29"/>
      <c r="M400" s="23"/>
      <c r="N400" s="23"/>
    </row>
    <row r="401" spans="1:14" s="30" customFormat="1" ht="33" customHeight="1">
      <c r="A401" s="1">
        <f t="shared" si="13"/>
        <v>385</v>
      </c>
      <c r="B401" s="54">
        <v>2044230099</v>
      </c>
      <c r="C401" s="55" t="s">
        <v>559</v>
      </c>
      <c r="D401" s="55" t="s">
        <v>155</v>
      </c>
      <c r="E401" s="54" t="s">
        <v>148</v>
      </c>
      <c r="F401" s="72">
        <f>IF(B401="","",IFERROR(INDEX('TC1'!$Q$23:$Q$1566,MATCH(B401,'TC1'!$B$23:$B$1566,0)),0))</f>
        <v>5</v>
      </c>
      <c r="G401" s="27"/>
      <c r="H401" s="27"/>
      <c r="I401" s="27"/>
      <c r="J401" s="28">
        <f>IF(B401="","",IFERROR(INDEX('TC5'!$K$12:$K$99,MATCH(B401,'TC1'!$B$12:$B$99,0)),0))</f>
        <v>0</v>
      </c>
      <c r="K401" s="2">
        <f t="shared" si="14"/>
        <v>5</v>
      </c>
      <c r="L401" s="29"/>
      <c r="M401" s="23"/>
      <c r="N401" s="23"/>
    </row>
    <row r="402" spans="1:14" s="30" customFormat="1" ht="33" customHeight="1">
      <c r="A402" s="1">
        <f t="shared" ref="A402:A465" si="15">ROW()-16</f>
        <v>386</v>
      </c>
      <c r="B402" s="54">
        <v>2040230372</v>
      </c>
      <c r="C402" s="55" t="s">
        <v>1301</v>
      </c>
      <c r="D402" s="55" t="s">
        <v>255</v>
      </c>
      <c r="E402" s="54" t="s">
        <v>98</v>
      </c>
      <c r="F402" s="72">
        <f>IF(B402="","",IFERROR(INDEX('TC1'!$Q$23:$Q$1566,MATCH(B402,'TC1'!$B$23:$B$1566,0)),0))</f>
        <v>0</v>
      </c>
      <c r="G402" s="27"/>
      <c r="H402" s="27"/>
      <c r="I402" s="27"/>
      <c r="J402" s="28">
        <f>IF(B402="","",IFERROR(INDEX('TC5'!$K$12:$K$99,MATCH(B402,'TC1'!$B$12:$B$99,0)),0))</f>
        <v>0</v>
      </c>
      <c r="K402" s="2">
        <f t="shared" si="14"/>
        <v>0</v>
      </c>
      <c r="L402" s="29"/>
      <c r="M402" s="23"/>
      <c r="N402" s="23"/>
    </row>
    <row r="403" spans="1:14" s="30" customFormat="1" ht="33" customHeight="1">
      <c r="A403" s="1">
        <f t="shared" si="15"/>
        <v>387</v>
      </c>
      <c r="B403" s="54">
        <v>2040230518</v>
      </c>
      <c r="C403" s="55" t="s">
        <v>1302</v>
      </c>
      <c r="D403" s="55" t="s">
        <v>179</v>
      </c>
      <c r="E403" s="54" t="s">
        <v>98</v>
      </c>
      <c r="F403" s="72">
        <f>IF(B403="","",IFERROR(INDEX('TC1'!$Q$23:$Q$1566,MATCH(B403,'TC1'!$B$23:$B$1566,0)),0))</f>
        <v>0</v>
      </c>
      <c r="G403" s="27"/>
      <c r="H403" s="27"/>
      <c r="I403" s="27"/>
      <c r="J403" s="28">
        <f>IF(B403="","",IFERROR(INDEX('TC5'!$K$12:$K$99,MATCH(B403,'TC1'!$B$12:$B$99,0)),0))</f>
        <v>0</v>
      </c>
      <c r="K403" s="2">
        <f t="shared" si="14"/>
        <v>0</v>
      </c>
      <c r="L403" s="29"/>
      <c r="M403" s="23"/>
      <c r="N403" s="23"/>
    </row>
    <row r="404" spans="1:14" s="30" customFormat="1" ht="33" customHeight="1">
      <c r="A404" s="1">
        <f t="shared" si="15"/>
        <v>388</v>
      </c>
      <c r="B404" s="54">
        <v>2040230350</v>
      </c>
      <c r="C404" s="55" t="s">
        <v>366</v>
      </c>
      <c r="D404" s="55" t="s">
        <v>1097</v>
      </c>
      <c r="E404" s="54" t="s">
        <v>95</v>
      </c>
      <c r="F404" s="72">
        <f>IF(B404="","",IFERROR(INDEX('TC1'!$Q$23:$Q$1566,MATCH(B404,'TC1'!$B$23:$B$1566,0)),0))</f>
        <v>0</v>
      </c>
      <c r="G404" s="27"/>
      <c r="H404" s="27"/>
      <c r="I404" s="27"/>
      <c r="J404" s="28">
        <f>IF(B404="","",IFERROR(INDEX('TC5'!$K$12:$K$99,MATCH(B404,'TC1'!$B$12:$B$99,0)),0))</f>
        <v>0</v>
      </c>
      <c r="K404" s="2">
        <f t="shared" si="14"/>
        <v>0</v>
      </c>
      <c r="L404" s="29"/>
      <c r="M404" s="23"/>
      <c r="N404" s="23"/>
    </row>
    <row r="405" spans="1:14" s="30" customFormat="1" ht="33" customHeight="1">
      <c r="A405" s="1">
        <f t="shared" si="15"/>
        <v>389</v>
      </c>
      <c r="B405" s="54">
        <v>2040230061</v>
      </c>
      <c r="C405" s="55" t="s">
        <v>1303</v>
      </c>
      <c r="D405" s="55" t="s">
        <v>242</v>
      </c>
      <c r="E405" s="54" t="s">
        <v>95</v>
      </c>
      <c r="F405" s="72">
        <f>IF(B405="","",IFERROR(INDEX('TC1'!$Q$23:$Q$1566,MATCH(B405,'TC1'!$B$23:$B$1566,0)),0))</f>
        <v>0</v>
      </c>
      <c r="G405" s="27"/>
      <c r="H405" s="27"/>
      <c r="I405" s="27"/>
      <c r="J405" s="28">
        <f>IF(B405="","",IFERROR(INDEX('TC5'!$K$12:$K$99,MATCH(B405,'TC1'!$B$12:$B$99,0)),0))</f>
        <v>0</v>
      </c>
      <c r="K405" s="2">
        <f t="shared" si="14"/>
        <v>0</v>
      </c>
      <c r="L405" s="29"/>
      <c r="M405" s="23"/>
      <c r="N405" s="23"/>
    </row>
    <row r="406" spans="1:14" s="30" customFormat="1" ht="33" customHeight="1">
      <c r="A406" s="1">
        <f t="shared" si="15"/>
        <v>390</v>
      </c>
      <c r="B406" s="54">
        <v>2044230170</v>
      </c>
      <c r="C406" s="55" t="s">
        <v>1304</v>
      </c>
      <c r="D406" s="55" t="s">
        <v>233</v>
      </c>
      <c r="E406" s="54" t="s">
        <v>148</v>
      </c>
      <c r="F406" s="72">
        <f>IF(B406="","",IFERROR(INDEX('TC1'!$Q$23:$Q$1566,MATCH(B406,'TC1'!$B$23:$B$1566,0)),0))</f>
        <v>0</v>
      </c>
      <c r="G406" s="27"/>
      <c r="H406" s="27"/>
      <c r="I406" s="27"/>
      <c r="J406" s="28">
        <f>IF(B406="","",IFERROR(INDEX('TC5'!$K$12:$K$99,MATCH(B406,'TC1'!$B$12:$B$99,0)),0))</f>
        <v>0</v>
      </c>
      <c r="K406" s="2">
        <f t="shared" si="14"/>
        <v>0</v>
      </c>
      <c r="L406" s="29"/>
      <c r="M406" s="23"/>
      <c r="N406" s="23"/>
    </row>
    <row r="407" spans="1:14" s="30" customFormat="1" ht="33" customHeight="1">
      <c r="A407" s="1">
        <f t="shared" si="15"/>
        <v>391</v>
      </c>
      <c r="B407" s="54">
        <v>2040230020</v>
      </c>
      <c r="C407" s="55" t="s">
        <v>688</v>
      </c>
      <c r="D407" s="55" t="s">
        <v>154</v>
      </c>
      <c r="E407" s="54" t="s">
        <v>98</v>
      </c>
      <c r="F407" s="72">
        <f>IF(B407="","",IFERROR(INDEX('TC1'!$Q$23:$Q$1566,MATCH(B407,'TC1'!$B$23:$B$1566,0)),0))</f>
        <v>0</v>
      </c>
      <c r="G407" s="27"/>
      <c r="H407" s="27"/>
      <c r="I407" s="27"/>
      <c r="J407" s="28">
        <f>IF(B407="","",IFERROR(INDEX('TC5'!$K$12:$K$99,MATCH(B407,'TC1'!$B$12:$B$99,0)),0))</f>
        <v>0</v>
      </c>
      <c r="K407" s="2">
        <f t="shared" si="14"/>
        <v>0</v>
      </c>
      <c r="L407" s="29"/>
      <c r="M407" s="23"/>
      <c r="N407" s="23"/>
    </row>
    <row r="408" spans="1:14" s="30" customFormat="1" ht="33" customHeight="1">
      <c r="A408" s="1">
        <f t="shared" si="15"/>
        <v>392</v>
      </c>
      <c r="B408" s="54">
        <v>2040230612</v>
      </c>
      <c r="C408" s="55" t="s">
        <v>380</v>
      </c>
      <c r="D408" s="55" t="s">
        <v>216</v>
      </c>
      <c r="E408" s="54" t="s">
        <v>98</v>
      </c>
      <c r="F408" s="72">
        <f>IF(B408="","",IFERROR(INDEX('TC1'!$Q$23:$Q$1566,MATCH(B408,'TC1'!$B$23:$B$1566,0)),0))</f>
        <v>9</v>
      </c>
      <c r="G408" s="27"/>
      <c r="H408" s="27"/>
      <c r="I408" s="27"/>
      <c r="J408" s="28">
        <f>IF(B408="","",IFERROR(INDEX('TC5'!$K$12:$K$99,MATCH(B408,'TC1'!$B$12:$B$99,0)),0))</f>
        <v>0</v>
      </c>
      <c r="K408" s="2">
        <f t="shared" si="14"/>
        <v>9</v>
      </c>
      <c r="L408" s="29"/>
      <c r="M408" s="23"/>
      <c r="N408" s="23"/>
    </row>
    <row r="409" spans="1:14" s="30" customFormat="1" ht="33" customHeight="1">
      <c r="A409" s="1">
        <f t="shared" si="15"/>
        <v>393</v>
      </c>
      <c r="B409" s="54">
        <v>2044230090</v>
      </c>
      <c r="C409" s="55" t="s">
        <v>1305</v>
      </c>
      <c r="D409" s="55" t="s">
        <v>1141</v>
      </c>
      <c r="E409" s="54" t="s">
        <v>148</v>
      </c>
      <c r="F409" s="72">
        <f>IF(B409="","",IFERROR(INDEX('TC1'!$Q$23:$Q$1566,MATCH(B409,'TC1'!$B$23:$B$1566,0)),0))</f>
        <v>0</v>
      </c>
      <c r="G409" s="27"/>
      <c r="H409" s="27"/>
      <c r="I409" s="27"/>
      <c r="J409" s="28">
        <f>IF(B409="","",IFERROR(INDEX('TC5'!$K$12:$K$99,MATCH(B409,'TC1'!$B$12:$B$99,0)),0))</f>
        <v>0</v>
      </c>
      <c r="K409" s="2">
        <f t="shared" ref="K409:K472" si="16">SUM(F409:J409)</f>
        <v>0</v>
      </c>
      <c r="L409" s="29"/>
      <c r="M409" s="23"/>
      <c r="N409" s="23"/>
    </row>
    <row r="410" spans="1:14" s="30" customFormat="1" ht="33" customHeight="1">
      <c r="A410" s="1">
        <f t="shared" si="15"/>
        <v>394</v>
      </c>
      <c r="B410" s="54">
        <v>2040230131</v>
      </c>
      <c r="C410" s="55" t="s">
        <v>680</v>
      </c>
      <c r="D410" s="55" t="s">
        <v>235</v>
      </c>
      <c r="E410" s="54" t="s">
        <v>98</v>
      </c>
      <c r="F410" s="72">
        <f>IF(B410="","",IFERROR(INDEX('TC1'!$Q$23:$Q$1566,MATCH(B410,'TC1'!$B$23:$B$1566,0)),0))</f>
        <v>0</v>
      </c>
      <c r="G410" s="27"/>
      <c r="H410" s="27"/>
      <c r="I410" s="27"/>
      <c r="J410" s="28">
        <f>IF(B410="","",IFERROR(INDEX('TC5'!$K$12:$K$99,MATCH(B410,'TC1'!$B$12:$B$99,0)),0))</f>
        <v>0</v>
      </c>
      <c r="K410" s="2">
        <f t="shared" si="16"/>
        <v>0</v>
      </c>
      <c r="L410" s="29"/>
      <c r="M410" s="23"/>
      <c r="N410" s="23"/>
    </row>
    <row r="411" spans="1:14" s="30" customFormat="1" ht="33" customHeight="1">
      <c r="A411" s="1">
        <f t="shared" si="15"/>
        <v>395</v>
      </c>
      <c r="B411" s="54">
        <v>2040230603</v>
      </c>
      <c r="C411" s="55" t="s">
        <v>548</v>
      </c>
      <c r="D411" s="55" t="s">
        <v>209</v>
      </c>
      <c r="E411" s="54" t="s">
        <v>98</v>
      </c>
      <c r="F411" s="72">
        <f>IF(B411="","",IFERROR(INDEX('TC1'!$Q$23:$Q$1566,MATCH(B411,'TC1'!$B$23:$B$1566,0)),0))</f>
        <v>0</v>
      </c>
      <c r="G411" s="27"/>
      <c r="H411" s="27"/>
      <c r="I411" s="27"/>
      <c r="J411" s="28">
        <f>IF(B411="","",IFERROR(INDEX('TC5'!$K$12:$K$99,MATCH(B411,'TC1'!$B$12:$B$99,0)),0))</f>
        <v>0</v>
      </c>
      <c r="K411" s="2">
        <f t="shared" si="16"/>
        <v>0</v>
      </c>
      <c r="L411" s="29"/>
      <c r="M411" s="23"/>
      <c r="N411" s="23"/>
    </row>
    <row r="412" spans="1:14" s="30" customFormat="1" ht="33" customHeight="1">
      <c r="A412" s="1">
        <f t="shared" si="15"/>
        <v>396</v>
      </c>
      <c r="B412" s="54">
        <v>2044230133</v>
      </c>
      <c r="C412" s="55" t="s">
        <v>1306</v>
      </c>
      <c r="D412" s="55" t="s">
        <v>152</v>
      </c>
      <c r="E412" s="54" t="s">
        <v>148</v>
      </c>
      <c r="F412" s="72">
        <f>IF(B412="","",IFERROR(INDEX('TC1'!$Q$23:$Q$1566,MATCH(B412,'TC1'!$B$23:$B$1566,0)),0))</f>
        <v>0</v>
      </c>
      <c r="G412" s="27"/>
      <c r="H412" s="27"/>
      <c r="I412" s="27"/>
      <c r="J412" s="28">
        <f>IF(B412="","",IFERROR(INDEX('TC5'!$K$12:$K$99,MATCH(B412,'TC1'!$B$12:$B$99,0)),0))</f>
        <v>0</v>
      </c>
      <c r="K412" s="2">
        <f t="shared" si="16"/>
        <v>0</v>
      </c>
      <c r="L412" s="29"/>
      <c r="M412" s="23"/>
      <c r="N412" s="23"/>
    </row>
    <row r="413" spans="1:14" s="30" customFormat="1" ht="33" customHeight="1">
      <c r="A413" s="1">
        <f t="shared" si="15"/>
        <v>397</v>
      </c>
      <c r="B413" s="54">
        <v>2040230175</v>
      </c>
      <c r="C413" s="55" t="s">
        <v>1307</v>
      </c>
      <c r="D413" s="55" t="s">
        <v>212</v>
      </c>
      <c r="E413" s="54" t="s">
        <v>98</v>
      </c>
      <c r="F413" s="72">
        <f>IF(B413="","",IFERROR(INDEX('TC1'!$Q$23:$Q$1566,MATCH(B413,'TC1'!$B$23:$B$1566,0)),0))</f>
        <v>0</v>
      </c>
      <c r="G413" s="27"/>
      <c r="H413" s="27"/>
      <c r="I413" s="27"/>
      <c r="J413" s="28">
        <f>IF(B413="","",IFERROR(INDEX('TC5'!$K$12:$K$99,MATCH(B413,'TC1'!$B$12:$B$99,0)),0))</f>
        <v>0</v>
      </c>
      <c r="K413" s="2">
        <f t="shared" si="16"/>
        <v>0</v>
      </c>
      <c r="L413" s="29"/>
      <c r="M413" s="23"/>
      <c r="N413" s="23"/>
    </row>
    <row r="414" spans="1:14" s="30" customFormat="1" ht="33" customHeight="1">
      <c r="A414" s="1">
        <f t="shared" si="15"/>
        <v>398</v>
      </c>
      <c r="B414" s="54">
        <v>2040230205</v>
      </c>
      <c r="C414" s="55" t="s">
        <v>322</v>
      </c>
      <c r="D414" s="55" t="s">
        <v>1249</v>
      </c>
      <c r="E414" s="54" t="s">
        <v>98</v>
      </c>
      <c r="F414" s="72">
        <f>IF(B414="","",IFERROR(INDEX('TC1'!$Q$23:$Q$1566,MATCH(B414,'TC1'!$B$23:$B$1566,0)),0))</f>
        <v>3</v>
      </c>
      <c r="G414" s="27"/>
      <c r="H414" s="27"/>
      <c r="I414" s="27"/>
      <c r="J414" s="28">
        <f>IF(B414="","",IFERROR(INDEX('TC5'!$K$12:$K$99,MATCH(B414,'TC1'!$B$12:$B$99,0)),0))</f>
        <v>0</v>
      </c>
      <c r="K414" s="2">
        <f t="shared" si="16"/>
        <v>3</v>
      </c>
      <c r="L414" s="29"/>
      <c r="M414" s="23"/>
      <c r="N414" s="23"/>
    </row>
    <row r="415" spans="1:14" s="30" customFormat="1" ht="33" customHeight="1">
      <c r="A415" s="1">
        <f t="shared" si="15"/>
        <v>399</v>
      </c>
      <c r="B415" s="54">
        <v>2040230421</v>
      </c>
      <c r="C415" s="55" t="s">
        <v>78</v>
      </c>
      <c r="D415" s="55" t="s">
        <v>233</v>
      </c>
      <c r="E415" s="54" t="s">
        <v>98</v>
      </c>
      <c r="F415" s="72">
        <f>IF(B415="","",IFERROR(INDEX('TC1'!$Q$23:$Q$1566,MATCH(B415,'TC1'!$B$23:$B$1566,0)),0))</f>
        <v>0</v>
      </c>
      <c r="G415" s="27"/>
      <c r="H415" s="27"/>
      <c r="I415" s="27"/>
      <c r="J415" s="28">
        <f>IF(B415="","",IFERROR(INDEX('TC5'!$K$12:$K$99,MATCH(B415,'TC1'!$B$12:$B$99,0)),0))</f>
        <v>0</v>
      </c>
      <c r="K415" s="2">
        <f t="shared" si="16"/>
        <v>0</v>
      </c>
      <c r="L415" s="29"/>
      <c r="M415" s="23"/>
      <c r="N415" s="23"/>
    </row>
    <row r="416" spans="1:14" s="30" customFormat="1" ht="33" customHeight="1">
      <c r="A416" s="1">
        <f t="shared" si="15"/>
        <v>400</v>
      </c>
      <c r="B416" s="54">
        <v>2040225003</v>
      </c>
      <c r="C416" s="55" t="s">
        <v>1308</v>
      </c>
      <c r="D416" s="55" t="s">
        <v>222</v>
      </c>
      <c r="E416" s="54" t="s">
        <v>1111</v>
      </c>
      <c r="F416" s="72">
        <f>IF(B416="","",IFERROR(INDEX('TC1'!$Q$23:$Q$1566,MATCH(B416,'TC1'!$B$23:$B$1566,0)),0))</f>
        <v>0</v>
      </c>
      <c r="G416" s="27"/>
      <c r="H416" s="27"/>
      <c r="I416" s="27"/>
      <c r="J416" s="28">
        <f>IF(B416="","",IFERROR(INDEX('TC5'!$K$12:$K$99,MATCH(B416,'TC1'!$B$12:$B$99,0)),0))</f>
        <v>0</v>
      </c>
      <c r="K416" s="2">
        <f t="shared" si="16"/>
        <v>0</v>
      </c>
      <c r="L416" s="29"/>
      <c r="M416" s="23"/>
      <c r="N416" s="23"/>
    </row>
    <row r="417" spans="1:14" s="30" customFormat="1" ht="33" customHeight="1">
      <c r="A417" s="1">
        <f t="shared" si="15"/>
        <v>401</v>
      </c>
      <c r="B417" s="54">
        <v>2040230656</v>
      </c>
      <c r="C417" s="55" t="s">
        <v>1309</v>
      </c>
      <c r="D417" s="55" t="s">
        <v>219</v>
      </c>
      <c r="E417" s="54" t="s">
        <v>98</v>
      </c>
      <c r="F417" s="72">
        <f>IF(B417="","",IFERROR(INDEX('TC1'!$Q$23:$Q$1566,MATCH(B417,'TC1'!$B$23:$B$1566,0)),0))</f>
        <v>13</v>
      </c>
      <c r="G417" s="27"/>
      <c r="H417" s="27"/>
      <c r="I417" s="27"/>
      <c r="J417" s="28">
        <f>IF(B417="","",IFERROR(INDEX('TC5'!$K$12:$K$99,MATCH(B417,'TC1'!$B$12:$B$99,0)),0))</f>
        <v>0</v>
      </c>
      <c r="K417" s="2">
        <f t="shared" si="16"/>
        <v>13</v>
      </c>
      <c r="L417" s="29"/>
      <c r="M417" s="23"/>
      <c r="N417" s="23"/>
    </row>
    <row r="418" spans="1:14" s="30" customFormat="1" ht="33" customHeight="1">
      <c r="A418" s="1">
        <f t="shared" si="15"/>
        <v>402</v>
      </c>
      <c r="B418" s="54">
        <v>2044230144</v>
      </c>
      <c r="C418" s="55" t="s">
        <v>1310</v>
      </c>
      <c r="D418" s="55" t="s">
        <v>180</v>
      </c>
      <c r="E418" s="54" t="s">
        <v>148</v>
      </c>
      <c r="F418" s="72">
        <f>IF(B418="","",IFERROR(INDEX('TC1'!$Q$23:$Q$1566,MATCH(B418,'TC1'!$B$23:$B$1566,0)),0))</f>
        <v>8</v>
      </c>
      <c r="G418" s="27"/>
      <c r="H418" s="27"/>
      <c r="I418" s="27"/>
      <c r="J418" s="28">
        <f>IF(B418="","",IFERROR(INDEX('TC5'!$K$12:$K$99,MATCH(B418,'TC1'!$B$12:$B$99,0)),0))</f>
        <v>0</v>
      </c>
      <c r="K418" s="2">
        <f t="shared" si="16"/>
        <v>8</v>
      </c>
      <c r="L418" s="29"/>
      <c r="M418" s="23"/>
      <c r="N418" s="23"/>
    </row>
    <row r="419" spans="1:14" s="30" customFormat="1" ht="33" customHeight="1">
      <c r="A419" s="1">
        <f t="shared" si="15"/>
        <v>403</v>
      </c>
      <c r="B419" s="54">
        <v>2040230049</v>
      </c>
      <c r="C419" s="55" t="s">
        <v>1311</v>
      </c>
      <c r="D419" s="55" t="s">
        <v>1312</v>
      </c>
      <c r="E419" s="54" t="s">
        <v>98</v>
      </c>
      <c r="F419" s="72">
        <f>IF(B419="","",IFERROR(INDEX('TC1'!$Q$23:$Q$1566,MATCH(B419,'TC1'!$B$23:$B$1566,0)),0))</f>
        <v>0</v>
      </c>
      <c r="G419" s="27"/>
      <c r="H419" s="27"/>
      <c r="I419" s="27"/>
      <c r="J419" s="28">
        <f>IF(B419="","",IFERROR(INDEX('TC5'!$K$12:$K$99,MATCH(B419,'TC1'!$B$12:$B$99,0)),0))</f>
        <v>0</v>
      </c>
      <c r="K419" s="2">
        <f t="shared" si="16"/>
        <v>0</v>
      </c>
      <c r="L419" s="29"/>
      <c r="M419" s="23"/>
      <c r="N419" s="23"/>
    </row>
    <row r="420" spans="1:14" s="30" customFormat="1" ht="33" customHeight="1">
      <c r="A420" s="1">
        <f t="shared" si="15"/>
        <v>404</v>
      </c>
      <c r="B420" s="54">
        <v>2040230432</v>
      </c>
      <c r="C420" s="55" t="s">
        <v>585</v>
      </c>
      <c r="D420" s="55" t="s">
        <v>233</v>
      </c>
      <c r="E420" s="54" t="s">
        <v>98</v>
      </c>
      <c r="F420" s="72">
        <f>IF(B420="","",IFERROR(INDEX('TC1'!$Q$23:$Q$1566,MATCH(B420,'TC1'!$B$23:$B$1566,0)),0))</f>
        <v>0</v>
      </c>
      <c r="G420" s="27"/>
      <c r="H420" s="27"/>
      <c r="I420" s="27"/>
      <c r="J420" s="28">
        <f>IF(B420="","",IFERROR(INDEX('TC5'!$K$12:$K$99,MATCH(B420,'TC1'!$B$12:$B$99,0)),0))</f>
        <v>0</v>
      </c>
      <c r="K420" s="2">
        <f t="shared" si="16"/>
        <v>0</v>
      </c>
      <c r="L420" s="29"/>
      <c r="M420" s="23"/>
      <c r="N420" s="23"/>
    </row>
    <row r="421" spans="1:14" s="30" customFormat="1" ht="33" customHeight="1">
      <c r="A421" s="1">
        <f t="shared" si="15"/>
        <v>405</v>
      </c>
      <c r="B421" s="54">
        <v>2040230540</v>
      </c>
      <c r="C421" s="55" t="s">
        <v>320</v>
      </c>
      <c r="D421" s="55" t="s">
        <v>182</v>
      </c>
      <c r="E421" s="54" t="s">
        <v>98</v>
      </c>
      <c r="F421" s="72">
        <f>IF(B421="","",IFERROR(INDEX('TC1'!$Q$23:$Q$1566,MATCH(B421,'TC1'!$B$23:$B$1566,0)),0))</f>
        <v>10</v>
      </c>
      <c r="G421" s="27"/>
      <c r="H421" s="27"/>
      <c r="I421" s="27"/>
      <c r="J421" s="28">
        <f>IF(B421="","",IFERROR(INDEX('TC5'!$K$12:$K$99,MATCH(B421,'TC1'!$B$12:$B$99,0)),0))</f>
        <v>0</v>
      </c>
      <c r="K421" s="2">
        <f t="shared" si="16"/>
        <v>10</v>
      </c>
      <c r="L421" s="29"/>
      <c r="M421" s="23"/>
      <c r="N421" s="23"/>
    </row>
    <row r="422" spans="1:14" s="30" customFormat="1" ht="33" customHeight="1">
      <c r="A422" s="1">
        <f t="shared" si="15"/>
        <v>406</v>
      </c>
      <c r="B422" s="54">
        <v>2040230605</v>
      </c>
      <c r="C422" s="55" t="s">
        <v>423</v>
      </c>
      <c r="D422" s="55" t="s">
        <v>209</v>
      </c>
      <c r="E422" s="54" t="s">
        <v>98</v>
      </c>
      <c r="F422" s="72">
        <f>IF(B422="","",IFERROR(INDEX('TC1'!$Q$23:$Q$1566,MATCH(B422,'TC1'!$B$23:$B$1566,0)),0))</f>
        <v>2</v>
      </c>
      <c r="G422" s="27"/>
      <c r="H422" s="27"/>
      <c r="I422" s="27"/>
      <c r="J422" s="28">
        <f>IF(B422="","",IFERROR(INDEX('TC5'!$K$12:$K$99,MATCH(B422,'TC1'!$B$12:$B$99,0)),0))</f>
        <v>0</v>
      </c>
      <c r="K422" s="2">
        <f t="shared" si="16"/>
        <v>2</v>
      </c>
      <c r="L422" s="29"/>
      <c r="M422" s="23"/>
      <c r="N422" s="23"/>
    </row>
    <row r="423" spans="1:14" s="30" customFormat="1" ht="33" customHeight="1">
      <c r="A423" s="1">
        <f t="shared" si="15"/>
        <v>407</v>
      </c>
      <c r="B423" s="54">
        <v>2044230110</v>
      </c>
      <c r="C423" s="55" t="s">
        <v>1313</v>
      </c>
      <c r="D423" s="55" t="s">
        <v>902</v>
      </c>
      <c r="E423" s="54" t="s">
        <v>97</v>
      </c>
      <c r="F423" s="72">
        <f>IF(B423="","",IFERROR(INDEX('TC1'!$Q$23:$Q$1566,MATCH(B423,'TC1'!$B$23:$B$1566,0)),0))</f>
        <v>0</v>
      </c>
      <c r="G423" s="27"/>
      <c r="H423" s="27"/>
      <c r="I423" s="27"/>
      <c r="J423" s="28">
        <f>IF(B423="","",IFERROR(INDEX('TC5'!$K$12:$K$99,MATCH(B423,'TC1'!$B$12:$B$99,0)),0))</f>
        <v>0</v>
      </c>
      <c r="K423" s="2">
        <f t="shared" si="16"/>
        <v>0</v>
      </c>
      <c r="L423" s="29"/>
      <c r="M423" s="23"/>
      <c r="N423" s="23"/>
    </row>
    <row r="424" spans="1:14" s="30" customFormat="1" ht="33" customHeight="1">
      <c r="A424" s="1">
        <f t="shared" si="15"/>
        <v>408</v>
      </c>
      <c r="B424" s="54">
        <v>2046231310</v>
      </c>
      <c r="C424" s="55" t="s">
        <v>1314</v>
      </c>
      <c r="D424" s="55" t="s">
        <v>259</v>
      </c>
      <c r="E424" s="54" t="s">
        <v>96</v>
      </c>
      <c r="F424" s="72">
        <f>IF(B424="","",IFERROR(INDEX('TC1'!$Q$23:$Q$1566,MATCH(B424,'TC1'!$B$23:$B$1566,0)),0))</f>
        <v>0</v>
      </c>
      <c r="G424" s="27"/>
      <c r="H424" s="27"/>
      <c r="I424" s="27"/>
      <c r="J424" s="28">
        <f>IF(B424="","",IFERROR(INDEX('TC5'!$K$12:$K$99,MATCH(B424,'TC1'!$B$12:$B$99,0)),0))</f>
        <v>0</v>
      </c>
      <c r="K424" s="2">
        <f t="shared" si="16"/>
        <v>0</v>
      </c>
      <c r="L424" s="29"/>
      <c r="M424" s="23"/>
      <c r="N424" s="23"/>
    </row>
    <row r="425" spans="1:14" s="30" customFormat="1" ht="33" customHeight="1">
      <c r="A425" s="1">
        <f t="shared" si="15"/>
        <v>409</v>
      </c>
      <c r="B425" s="54">
        <v>2040230599</v>
      </c>
      <c r="C425" s="55" t="s">
        <v>518</v>
      </c>
      <c r="D425" s="55" t="s">
        <v>209</v>
      </c>
      <c r="E425" s="54" t="s">
        <v>104</v>
      </c>
      <c r="F425" s="72">
        <f>IF(B425="","",IFERROR(INDEX('TC1'!$Q$23:$Q$1566,MATCH(B425,'TC1'!$B$23:$B$1566,0)),0))</f>
        <v>0</v>
      </c>
      <c r="G425" s="27"/>
      <c r="H425" s="27"/>
      <c r="I425" s="27"/>
      <c r="J425" s="28">
        <f>IF(B425="","",IFERROR(INDEX('TC5'!$K$12:$K$99,MATCH(B425,'TC1'!$B$12:$B$99,0)),0))</f>
        <v>0</v>
      </c>
      <c r="K425" s="2">
        <f t="shared" si="16"/>
        <v>0</v>
      </c>
      <c r="L425" s="29"/>
      <c r="M425" s="23"/>
      <c r="N425" s="23"/>
    </row>
    <row r="426" spans="1:14" s="30" customFormat="1" ht="33" customHeight="1">
      <c r="A426" s="1">
        <f t="shared" si="15"/>
        <v>410</v>
      </c>
      <c r="B426" s="54">
        <v>2040230032</v>
      </c>
      <c r="C426" s="55" t="s">
        <v>846</v>
      </c>
      <c r="D426" s="55" t="s">
        <v>162</v>
      </c>
      <c r="E426" s="54" t="s">
        <v>104</v>
      </c>
      <c r="F426" s="72">
        <f>IF(B426="","",IFERROR(INDEX('TC1'!$Q$23:$Q$1566,MATCH(B426,'TC1'!$B$23:$B$1566,0)),0))</f>
        <v>0</v>
      </c>
      <c r="G426" s="27"/>
      <c r="H426" s="27"/>
      <c r="I426" s="27"/>
      <c r="J426" s="28">
        <f>IF(B426="","",IFERROR(INDEX('TC5'!$K$12:$K$99,MATCH(B426,'TC1'!$B$12:$B$99,0)),0))</f>
        <v>0</v>
      </c>
      <c r="K426" s="2">
        <f t="shared" si="16"/>
        <v>0</v>
      </c>
      <c r="L426" s="29"/>
      <c r="M426" s="23"/>
      <c r="N426" s="23"/>
    </row>
    <row r="427" spans="1:14" s="30" customFormat="1" ht="33" customHeight="1">
      <c r="A427" s="1">
        <f t="shared" si="15"/>
        <v>411</v>
      </c>
      <c r="B427" s="54">
        <v>2040230363</v>
      </c>
      <c r="C427" s="55" t="s">
        <v>1315</v>
      </c>
      <c r="D427" s="55" t="s">
        <v>208</v>
      </c>
      <c r="E427" s="54" t="s">
        <v>104</v>
      </c>
      <c r="F427" s="72">
        <f>IF(B427="","",IFERROR(INDEX('TC1'!$Q$23:$Q$1566,MATCH(B427,'TC1'!$B$23:$B$1566,0)),0))</f>
        <v>0</v>
      </c>
      <c r="G427" s="27"/>
      <c r="H427" s="27"/>
      <c r="I427" s="27"/>
      <c r="J427" s="28">
        <f>IF(B427="","",IFERROR(INDEX('TC5'!$K$12:$K$99,MATCH(B427,'TC1'!$B$12:$B$99,0)),0))</f>
        <v>0</v>
      </c>
      <c r="K427" s="2">
        <f t="shared" si="16"/>
        <v>0</v>
      </c>
      <c r="L427" s="29"/>
      <c r="M427" s="23"/>
      <c r="N427" s="23"/>
    </row>
    <row r="428" spans="1:14" s="30" customFormat="1" ht="33" customHeight="1">
      <c r="A428" s="1">
        <f t="shared" si="15"/>
        <v>412</v>
      </c>
      <c r="B428" s="54">
        <v>2044230184</v>
      </c>
      <c r="C428" s="55" t="s">
        <v>1316</v>
      </c>
      <c r="D428" s="55" t="s">
        <v>290</v>
      </c>
      <c r="E428" s="54" t="s">
        <v>97</v>
      </c>
      <c r="F428" s="72">
        <f>IF(B428="","",IFERROR(INDEX('TC1'!$Q$23:$Q$1566,MATCH(B428,'TC1'!$B$23:$B$1566,0)),0))</f>
        <v>0</v>
      </c>
      <c r="G428" s="27"/>
      <c r="H428" s="27"/>
      <c r="I428" s="27"/>
      <c r="J428" s="28">
        <f>IF(B428="","",IFERROR(INDEX('TC5'!$K$12:$K$99,MATCH(B428,'TC1'!$B$12:$B$99,0)),0))</f>
        <v>0</v>
      </c>
      <c r="K428" s="2">
        <f t="shared" si="16"/>
        <v>0</v>
      </c>
      <c r="L428" s="29"/>
      <c r="M428" s="23"/>
      <c r="N428" s="23"/>
    </row>
    <row r="429" spans="1:14" s="30" customFormat="1" ht="33" customHeight="1">
      <c r="A429" s="1">
        <f t="shared" si="15"/>
        <v>413</v>
      </c>
      <c r="B429" s="54">
        <v>2040230022</v>
      </c>
      <c r="C429" s="55" t="s">
        <v>1317</v>
      </c>
      <c r="D429" s="55" t="s">
        <v>154</v>
      </c>
      <c r="E429" s="54" t="s">
        <v>104</v>
      </c>
      <c r="F429" s="72">
        <f>IF(B429="","",IFERROR(INDEX('TC1'!$Q$23:$Q$1566,MATCH(B429,'TC1'!$B$23:$B$1566,0)),0))</f>
        <v>0</v>
      </c>
      <c r="G429" s="27"/>
      <c r="H429" s="27"/>
      <c r="I429" s="27"/>
      <c r="J429" s="28">
        <f>IF(B429="","",IFERROR(INDEX('TC5'!$K$12:$K$99,MATCH(B429,'TC1'!$B$12:$B$99,0)),0))</f>
        <v>0</v>
      </c>
      <c r="K429" s="2">
        <f t="shared" si="16"/>
        <v>0</v>
      </c>
      <c r="L429" s="29"/>
      <c r="M429" s="23"/>
      <c r="N429" s="23"/>
    </row>
    <row r="430" spans="1:14" s="30" customFormat="1" ht="33" customHeight="1">
      <c r="A430" s="1">
        <f t="shared" si="15"/>
        <v>414</v>
      </c>
      <c r="B430" s="54">
        <v>2040230273</v>
      </c>
      <c r="C430" s="55" t="s">
        <v>1318</v>
      </c>
      <c r="D430" s="55" t="s">
        <v>1319</v>
      </c>
      <c r="E430" s="54" t="s">
        <v>104</v>
      </c>
      <c r="F430" s="72">
        <f>IF(B430="","",IFERROR(INDEX('TC1'!$Q$23:$Q$1566,MATCH(B430,'TC1'!$B$23:$B$1566,0)),0))</f>
        <v>0</v>
      </c>
      <c r="G430" s="27"/>
      <c r="H430" s="27"/>
      <c r="I430" s="27"/>
      <c r="J430" s="28">
        <f>IF(B430="","",IFERROR(INDEX('TC5'!$K$12:$K$99,MATCH(B430,'TC1'!$B$12:$B$99,0)),0))</f>
        <v>0</v>
      </c>
      <c r="K430" s="2">
        <f t="shared" si="16"/>
        <v>0</v>
      </c>
      <c r="L430" s="29"/>
      <c r="M430" s="23"/>
      <c r="N430" s="23"/>
    </row>
    <row r="431" spans="1:14" s="30" customFormat="1" ht="33" customHeight="1">
      <c r="A431" s="1">
        <f t="shared" si="15"/>
        <v>415</v>
      </c>
      <c r="B431" s="54">
        <v>2040230195</v>
      </c>
      <c r="C431" s="55" t="s">
        <v>1320</v>
      </c>
      <c r="D431" s="55" t="s">
        <v>161</v>
      </c>
      <c r="E431" s="54" t="s">
        <v>104</v>
      </c>
      <c r="F431" s="72">
        <f>IF(B431="","",IFERROR(INDEX('TC1'!$Q$23:$Q$1566,MATCH(B431,'TC1'!$B$23:$B$1566,0)),0))</f>
        <v>0</v>
      </c>
      <c r="G431" s="27"/>
      <c r="H431" s="27"/>
      <c r="I431" s="27"/>
      <c r="J431" s="28">
        <f>IF(B431="","",IFERROR(INDEX('TC5'!$K$12:$K$99,MATCH(B431,'TC1'!$B$12:$B$99,0)),0))</f>
        <v>0</v>
      </c>
      <c r="K431" s="2">
        <f t="shared" si="16"/>
        <v>0</v>
      </c>
      <c r="L431" s="29"/>
      <c r="M431" s="23"/>
      <c r="N431" s="23"/>
    </row>
    <row r="432" spans="1:14" s="30" customFormat="1" ht="33" customHeight="1">
      <c r="A432" s="1">
        <f t="shared" si="15"/>
        <v>416</v>
      </c>
      <c r="B432" s="54">
        <v>2040230347</v>
      </c>
      <c r="C432" s="55" t="s">
        <v>1321</v>
      </c>
      <c r="D432" s="55" t="s">
        <v>1097</v>
      </c>
      <c r="E432" s="54" t="s">
        <v>104</v>
      </c>
      <c r="F432" s="72">
        <f>IF(B432="","",IFERROR(INDEX('TC1'!$Q$23:$Q$1566,MATCH(B432,'TC1'!$B$23:$B$1566,0)),0))</f>
        <v>0</v>
      </c>
      <c r="G432" s="27"/>
      <c r="H432" s="27"/>
      <c r="I432" s="27"/>
      <c r="J432" s="28">
        <f>IF(B432="","",IFERROR(INDEX('TC5'!$K$12:$K$99,MATCH(B432,'TC1'!$B$12:$B$99,0)),0))</f>
        <v>0</v>
      </c>
      <c r="K432" s="2">
        <f t="shared" si="16"/>
        <v>0</v>
      </c>
      <c r="L432" s="29"/>
      <c r="M432" s="23"/>
      <c r="N432" s="23"/>
    </row>
    <row r="433" spans="1:14" s="30" customFormat="1" ht="33" customHeight="1">
      <c r="A433" s="1">
        <f t="shared" si="15"/>
        <v>417</v>
      </c>
      <c r="B433" s="54">
        <v>2040230625</v>
      </c>
      <c r="C433" s="55" t="s">
        <v>1322</v>
      </c>
      <c r="D433" s="55" t="s">
        <v>200</v>
      </c>
      <c r="E433" s="54" t="s">
        <v>104</v>
      </c>
      <c r="F433" s="72">
        <f>IF(B433="","",IFERROR(INDEX('TC1'!$Q$23:$Q$1566,MATCH(B433,'TC1'!$B$23:$B$1566,0)),0))</f>
        <v>4</v>
      </c>
      <c r="G433" s="27"/>
      <c r="H433" s="27"/>
      <c r="I433" s="27"/>
      <c r="J433" s="28">
        <f>IF(B433="","",IFERROR(INDEX('TC5'!$K$12:$K$99,MATCH(B433,'TC1'!$B$12:$B$99,0)),0))</f>
        <v>0</v>
      </c>
      <c r="K433" s="2">
        <f t="shared" si="16"/>
        <v>4</v>
      </c>
      <c r="L433" s="29"/>
      <c r="M433" s="23"/>
      <c r="N433" s="23"/>
    </row>
    <row r="434" spans="1:14" s="30" customFormat="1" ht="33" customHeight="1">
      <c r="A434" s="1">
        <f t="shared" si="15"/>
        <v>418</v>
      </c>
      <c r="B434" s="54">
        <v>2040230698</v>
      </c>
      <c r="C434" s="55" t="s">
        <v>1323</v>
      </c>
      <c r="D434" s="55" t="s">
        <v>175</v>
      </c>
      <c r="E434" s="54" t="s">
        <v>104</v>
      </c>
      <c r="F434" s="72">
        <f>IF(B434="","",IFERROR(INDEX('TC1'!$Q$23:$Q$1566,MATCH(B434,'TC1'!$B$23:$B$1566,0)),0))</f>
        <v>0</v>
      </c>
      <c r="G434" s="27"/>
      <c r="H434" s="27"/>
      <c r="I434" s="27"/>
      <c r="J434" s="28">
        <f>IF(B434="","",IFERROR(INDEX('TC5'!$K$12:$K$99,MATCH(B434,'TC1'!$B$12:$B$99,0)),0))</f>
        <v>0</v>
      </c>
      <c r="K434" s="2">
        <f t="shared" si="16"/>
        <v>0</v>
      </c>
      <c r="L434" s="29"/>
      <c r="M434" s="23"/>
      <c r="N434" s="23"/>
    </row>
    <row r="435" spans="1:14" s="30" customFormat="1" ht="33" customHeight="1">
      <c r="A435" s="1">
        <f t="shared" si="15"/>
        <v>419</v>
      </c>
      <c r="B435" s="54">
        <v>2040230551</v>
      </c>
      <c r="C435" s="55" t="s">
        <v>590</v>
      </c>
      <c r="D435" s="55" t="s">
        <v>275</v>
      </c>
      <c r="E435" s="54" t="s">
        <v>104</v>
      </c>
      <c r="F435" s="72">
        <f>IF(B435="","",IFERROR(INDEX('TC1'!$Q$23:$Q$1566,MATCH(B435,'TC1'!$B$23:$B$1566,0)),0))</f>
        <v>0</v>
      </c>
      <c r="G435" s="27"/>
      <c r="H435" s="27"/>
      <c r="I435" s="27"/>
      <c r="J435" s="28">
        <f>IF(B435="","",IFERROR(INDEX('TC5'!$K$12:$K$99,MATCH(B435,'TC1'!$B$12:$B$99,0)),0))</f>
        <v>0</v>
      </c>
      <c r="K435" s="2">
        <f t="shared" si="16"/>
        <v>0</v>
      </c>
      <c r="L435" s="29"/>
      <c r="M435" s="23"/>
      <c r="N435" s="23"/>
    </row>
    <row r="436" spans="1:14" s="30" customFormat="1" ht="33" customHeight="1">
      <c r="A436" s="1">
        <f t="shared" si="15"/>
        <v>420</v>
      </c>
      <c r="B436" s="54">
        <v>2040230267</v>
      </c>
      <c r="C436" s="55" t="s">
        <v>1324</v>
      </c>
      <c r="D436" s="55" t="s">
        <v>292</v>
      </c>
      <c r="E436" s="54" t="s">
        <v>104</v>
      </c>
      <c r="F436" s="72">
        <f>IF(B436="","",IFERROR(INDEX('TC1'!$Q$23:$Q$1566,MATCH(B436,'TC1'!$B$23:$B$1566,0)),0))</f>
        <v>0</v>
      </c>
      <c r="G436" s="27"/>
      <c r="H436" s="27"/>
      <c r="I436" s="27"/>
      <c r="J436" s="28">
        <f>IF(B436="","",IFERROR(INDEX('TC5'!$K$12:$K$99,MATCH(B436,'TC1'!$B$12:$B$99,0)),0))</f>
        <v>0</v>
      </c>
      <c r="K436" s="2">
        <f t="shared" si="16"/>
        <v>0</v>
      </c>
      <c r="L436" s="29"/>
      <c r="M436" s="23"/>
      <c r="N436" s="23"/>
    </row>
    <row r="437" spans="1:14" s="30" customFormat="1" ht="33" customHeight="1">
      <c r="A437" s="1">
        <f t="shared" si="15"/>
        <v>421</v>
      </c>
      <c r="B437" s="54">
        <v>2040230673</v>
      </c>
      <c r="C437" s="55" t="s">
        <v>1325</v>
      </c>
      <c r="D437" s="55" t="s">
        <v>1326</v>
      </c>
      <c r="E437" s="54" t="s">
        <v>92</v>
      </c>
      <c r="F437" s="72">
        <f>IF(B437="","",IFERROR(INDEX('TC1'!$Q$23:$Q$1566,MATCH(B437,'TC1'!$B$23:$B$1566,0)),0))</f>
        <v>0</v>
      </c>
      <c r="G437" s="27"/>
      <c r="H437" s="27"/>
      <c r="I437" s="27"/>
      <c r="J437" s="28">
        <f>IF(B437="","",IFERROR(INDEX('TC5'!$K$12:$K$99,MATCH(B437,'TC1'!$B$12:$B$99,0)),0))</f>
        <v>0</v>
      </c>
      <c r="K437" s="2">
        <f t="shared" si="16"/>
        <v>0</v>
      </c>
      <c r="L437" s="29"/>
      <c r="M437" s="23"/>
      <c r="N437" s="23"/>
    </row>
    <row r="438" spans="1:14" s="30" customFormat="1" ht="33" customHeight="1">
      <c r="A438" s="1">
        <f t="shared" si="15"/>
        <v>422</v>
      </c>
      <c r="B438" s="54">
        <v>2040230491</v>
      </c>
      <c r="C438" s="55" t="s">
        <v>643</v>
      </c>
      <c r="D438" s="55" t="s">
        <v>176</v>
      </c>
      <c r="E438" s="54" t="s">
        <v>92</v>
      </c>
      <c r="F438" s="72">
        <f>IF(B438="","",IFERROR(INDEX('TC1'!$Q$23:$Q$1566,MATCH(B438,'TC1'!$B$23:$B$1566,0)),0))</f>
        <v>21</v>
      </c>
      <c r="G438" s="27"/>
      <c r="H438" s="27"/>
      <c r="I438" s="27"/>
      <c r="J438" s="28">
        <f>IF(B438="","",IFERROR(INDEX('TC5'!$K$12:$K$99,MATCH(B438,'TC1'!$B$12:$B$99,0)),0))</f>
        <v>0</v>
      </c>
      <c r="K438" s="2">
        <f t="shared" si="16"/>
        <v>21</v>
      </c>
      <c r="L438" s="29"/>
      <c r="M438" s="23"/>
      <c r="N438" s="23"/>
    </row>
    <row r="439" spans="1:14" s="30" customFormat="1" ht="33" customHeight="1">
      <c r="A439" s="1">
        <f t="shared" si="15"/>
        <v>423</v>
      </c>
      <c r="B439" s="54">
        <v>2040230103</v>
      </c>
      <c r="C439" s="55" t="s">
        <v>1327</v>
      </c>
      <c r="D439" s="55" t="s">
        <v>1132</v>
      </c>
      <c r="E439" s="54" t="s">
        <v>92</v>
      </c>
      <c r="F439" s="72">
        <f>IF(B439="","",IFERROR(INDEX('TC1'!$Q$23:$Q$1566,MATCH(B439,'TC1'!$B$23:$B$1566,0)),0))</f>
        <v>0</v>
      </c>
      <c r="G439" s="27"/>
      <c r="H439" s="27"/>
      <c r="I439" s="27"/>
      <c r="J439" s="28">
        <f>IF(B439="","",IFERROR(INDEX('TC5'!$K$12:$K$99,MATCH(B439,'TC1'!$B$12:$B$99,0)),0))</f>
        <v>0</v>
      </c>
      <c r="K439" s="2">
        <f t="shared" si="16"/>
        <v>0</v>
      </c>
      <c r="L439" s="29"/>
      <c r="M439" s="23"/>
      <c r="N439" s="23"/>
    </row>
    <row r="440" spans="1:14" s="30" customFormat="1" ht="33" customHeight="1">
      <c r="A440" s="1">
        <f t="shared" si="15"/>
        <v>424</v>
      </c>
      <c r="B440" s="54">
        <v>2040240344</v>
      </c>
      <c r="C440" s="55" t="s">
        <v>463</v>
      </c>
      <c r="D440" s="55" t="s">
        <v>189</v>
      </c>
      <c r="E440" s="54" t="s">
        <v>118</v>
      </c>
      <c r="F440" s="72">
        <f>IF(B440="","",IFERROR(INDEX('TC1'!$Q$23:$Q$1566,MATCH(B440,'TC1'!$B$23:$B$1566,0)),0))</f>
        <v>0</v>
      </c>
      <c r="G440" s="27"/>
      <c r="H440" s="27"/>
      <c r="I440" s="27"/>
      <c r="J440" s="28">
        <f>IF(B440="","",IFERROR(INDEX('TC5'!$K$12:$K$99,MATCH(B440,'TC1'!$B$12:$B$99,0)),0))</f>
        <v>0</v>
      </c>
      <c r="K440" s="2">
        <f t="shared" si="16"/>
        <v>0</v>
      </c>
      <c r="L440" s="29"/>
      <c r="M440" s="23"/>
      <c r="N440" s="23"/>
    </row>
    <row r="441" spans="1:14" s="30" customFormat="1" ht="33" customHeight="1">
      <c r="A441" s="1">
        <f t="shared" si="15"/>
        <v>425</v>
      </c>
      <c r="B441" s="54">
        <v>2040230361</v>
      </c>
      <c r="C441" s="55" t="s">
        <v>429</v>
      </c>
      <c r="D441" s="55" t="s">
        <v>208</v>
      </c>
      <c r="E441" s="54" t="s">
        <v>92</v>
      </c>
      <c r="F441" s="72">
        <f>IF(B441="","",IFERROR(INDEX('TC1'!$Q$23:$Q$1566,MATCH(B441,'TC1'!$B$23:$B$1566,0)),0))</f>
        <v>4</v>
      </c>
      <c r="G441" s="27"/>
      <c r="H441" s="27"/>
      <c r="I441" s="27"/>
      <c r="J441" s="28">
        <f>IF(B441="","",IFERROR(INDEX('TC5'!$K$12:$K$99,MATCH(B441,'TC1'!$B$12:$B$99,0)),0))</f>
        <v>0</v>
      </c>
      <c r="K441" s="2">
        <f t="shared" si="16"/>
        <v>4</v>
      </c>
      <c r="L441" s="29"/>
      <c r="M441" s="23"/>
      <c r="N441" s="23"/>
    </row>
    <row r="442" spans="1:14" s="30" customFormat="1" ht="33" customHeight="1">
      <c r="A442" s="1">
        <f t="shared" si="15"/>
        <v>426</v>
      </c>
      <c r="B442" s="54">
        <v>2044230106</v>
      </c>
      <c r="C442" s="55" t="s">
        <v>1328</v>
      </c>
      <c r="D442" s="55" t="s">
        <v>195</v>
      </c>
      <c r="E442" s="54" t="s">
        <v>97</v>
      </c>
      <c r="F442" s="72">
        <f>IF(B442="","",IFERROR(INDEX('TC1'!$Q$23:$Q$1566,MATCH(B442,'TC1'!$B$23:$B$1566,0)),0))</f>
        <v>0</v>
      </c>
      <c r="G442" s="27"/>
      <c r="H442" s="27"/>
      <c r="I442" s="27"/>
      <c r="J442" s="28">
        <f>IF(B442="","",IFERROR(INDEX('TC5'!$K$12:$K$99,MATCH(B442,'TC1'!$B$12:$B$99,0)),0))</f>
        <v>0</v>
      </c>
      <c r="K442" s="2">
        <f t="shared" si="16"/>
        <v>0</v>
      </c>
      <c r="L442" s="29"/>
      <c r="M442" s="23"/>
      <c r="N442" s="23"/>
    </row>
    <row r="443" spans="1:14" s="30" customFormat="1" ht="33" customHeight="1">
      <c r="A443" s="1">
        <f t="shared" si="15"/>
        <v>427</v>
      </c>
      <c r="B443" s="54">
        <v>2040230119</v>
      </c>
      <c r="C443" s="55" t="s">
        <v>803</v>
      </c>
      <c r="D443" s="55" t="s">
        <v>236</v>
      </c>
      <c r="E443" s="54" t="s">
        <v>92</v>
      </c>
      <c r="F443" s="72">
        <f>IF(B443="","",IFERROR(INDEX('TC1'!$Q$23:$Q$1566,MATCH(B443,'TC1'!$B$23:$B$1566,0)),0))</f>
        <v>4</v>
      </c>
      <c r="G443" s="27"/>
      <c r="H443" s="27"/>
      <c r="I443" s="27"/>
      <c r="J443" s="28">
        <f>IF(B443="","",IFERROR(INDEX('TC5'!$K$12:$K$99,MATCH(B443,'TC1'!$B$12:$B$99,0)),0))</f>
        <v>0</v>
      </c>
      <c r="K443" s="2">
        <f t="shared" si="16"/>
        <v>4</v>
      </c>
      <c r="L443" s="29"/>
      <c r="M443" s="23"/>
      <c r="N443" s="23"/>
    </row>
    <row r="444" spans="1:14" s="30" customFormat="1" ht="33" customHeight="1">
      <c r="A444" s="1">
        <f t="shared" si="15"/>
        <v>428</v>
      </c>
      <c r="B444" s="54">
        <v>2040230716</v>
      </c>
      <c r="C444" s="55" t="s">
        <v>1329</v>
      </c>
      <c r="D444" s="55" t="s">
        <v>776</v>
      </c>
      <c r="E444" s="54" t="s">
        <v>92</v>
      </c>
      <c r="F444" s="72">
        <f>IF(B444="","",IFERROR(INDEX('TC1'!$Q$23:$Q$1566,MATCH(B444,'TC1'!$B$23:$B$1566,0)),0))</f>
        <v>0</v>
      </c>
      <c r="G444" s="27"/>
      <c r="H444" s="27"/>
      <c r="I444" s="27"/>
      <c r="J444" s="28">
        <f>IF(B444="","",IFERROR(INDEX('TC5'!$K$12:$K$99,MATCH(B444,'TC1'!$B$12:$B$99,0)),0))</f>
        <v>0</v>
      </c>
      <c r="K444" s="2">
        <f t="shared" si="16"/>
        <v>0</v>
      </c>
      <c r="L444" s="29"/>
      <c r="M444" s="23"/>
      <c r="N444" s="23"/>
    </row>
    <row r="445" spans="1:14" s="30" customFormat="1" ht="33" customHeight="1">
      <c r="A445" s="1">
        <f t="shared" si="15"/>
        <v>429</v>
      </c>
      <c r="B445" s="54">
        <v>2040230542</v>
      </c>
      <c r="C445" s="55" t="s">
        <v>1330</v>
      </c>
      <c r="D445" s="55" t="s">
        <v>223</v>
      </c>
      <c r="E445" s="54" t="s">
        <v>92</v>
      </c>
      <c r="F445" s="72">
        <f>IF(B445="","",IFERROR(INDEX('TC1'!$Q$23:$Q$1566,MATCH(B445,'TC1'!$B$23:$B$1566,0)),0))</f>
        <v>2</v>
      </c>
      <c r="G445" s="27"/>
      <c r="H445" s="27"/>
      <c r="I445" s="27"/>
      <c r="J445" s="28">
        <f>IF(B445="","",IFERROR(INDEX('TC5'!$K$12:$K$99,MATCH(B445,'TC1'!$B$12:$B$99,0)),0))</f>
        <v>0</v>
      </c>
      <c r="K445" s="2">
        <f t="shared" si="16"/>
        <v>2</v>
      </c>
      <c r="L445" s="29"/>
      <c r="M445" s="23"/>
      <c r="N445" s="23"/>
    </row>
    <row r="446" spans="1:14" s="30" customFormat="1" ht="33" customHeight="1">
      <c r="A446" s="1">
        <f t="shared" si="15"/>
        <v>430</v>
      </c>
      <c r="B446" s="54">
        <v>2040230418</v>
      </c>
      <c r="C446" s="55" t="s">
        <v>328</v>
      </c>
      <c r="D446" s="55" t="s">
        <v>170</v>
      </c>
      <c r="E446" s="54" t="s">
        <v>92</v>
      </c>
      <c r="F446" s="72">
        <f>IF(B446="","",IFERROR(INDEX('TC1'!$Q$23:$Q$1566,MATCH(B446,'TC1'!$B$23:$B$1566,0)),0))</f>
        <v>10</v>
      </c>
      <c r="G446" s="27"/>
      <c r="H446" s="27"/>
      <c r="I446" s="27"/>
      <c r="J446" s="28">
        <f>IF(B446="","",IFERROR(INDEX('TC5'!$K$12:$K$99,MATCH(B446,'TC1'!$B$12:$B$99,0)),0))</f>
        <v>0</v>
      </c>
      <c r="K446" s="2">
        <f t="shared" si="16"/>
        <v>10</v>
      </c>
      <c r="L446" s="29"/>
      <c r="M446" s="23"/>
      <c r="N446" s="23"/>
    </row>
    <row r="447" spans="1:14" s="30" customFormat="1" ht="33" customHeight="1">
      <c r="A447" s="1">
        <f t="shared" si="15"/>
        <v>431</v>
      </c>
      <c r="B447" s="54">
        <v>2040230244</v>
      </c>
      <c r="C447" s="55" t="s">
        <v>364</v>
      </c>
      <c r="D447" s="55" t="s">
        <v>195</v>
      </c>
      <c r="E447" s="54" t="s">
        <v>92</v>
      </c>
      <c r="F447" s="72">
        <f>IF(B447="","",IFERROR(INDEX('TC1'!$Q$23:$Q$1566,MATCH(B447,'TC1'!$B$23:$B$1566,0)),0))</f>
        <v>14</v>
      </c>
      <c r="G447" s="27"/>
      <c r="H447" s="27"/>
      <c r="I447" s="27"/>
      <c r="J447" s="28">
        <f>IF(B447="","",IFERROR(INDEX('TC5'!$K$12:$K$99,MATCH(B447,'TC1'!$B$12:$B$99,0)),0))</f>
        <v>0</v>
      </c>
      <c r="K447" s="2">
        <f t="shared" si="16"/>
        <v>14</v>
      </c>
      <c r="L447" s="29"/>
      <c r="M447" s="23"/>
      <c r="N447" s="23"/>
    </row>
    <row r="448" spans="1:14" s="30" customFormat="1" ht="33" customHeight="1">
      <c r="A448" s="1">
        <f t="shared" si="15"/>
        <v>432</v>
      </c>
      <c r="B448" s="54">
        <v>2044230115</v>
      </c>
      <c r="C448" s="55" t="s">
        <v>1331</v>
      </c>
      <c r="D448" s="55" t="s">
        <v>239</v>
      </c>
      <c r="E448" s="54" t="s">
        <v>97</v>
      </c>
      <c r="F448" s="72">
        <f>IF(B448="","",IFERROR(INDEX('TC1'!$Q$23:$Q$1566,MATCH(B448,'TC1'!$B$23:$B$1566,0)),0))</f>
        <v>0</v>
      </c>
      <c r="G448" s="27"/>
      <c r="H448" s="27"/>
      <c r="I448" s="27"/>
      <c r="J448" s="28">
        <f>IF(B448="","",IFERROR(INDEX('TC5'!$K$12:$K$99,MATCH(B448,'TC1'!$B$12:$B$99,0)),0))</f>
        <v>0</v>
      </c>
      <c r="K448" s="2">
        <f t="shared" si="16"/>
        <v>0</v>
      </c>
      <c r="L448" s="29"/>
      <c r="M448" s="23"/>
      <c r="N448" s="23"/>
    </row>
    <row r="449" spans="1:14" s="30" customFormat="1" ht="33" customHeight="1">
      <c r="A449" s="1">
        <f t="shared" si="15"/>
        <v>433</v>
      </c>
      <c r="B449" s="54">
        <v>2044230186</v>
      </c>
      <c r="C449" s="55" t="s">
        <v>992</v>
      </c>
      <c r="D449" s="55" t="s">
        <v>290</v>
      </c>
      <c r="E449" s="54" t="s">
        <v>97</v>
      </c>
      <c r="F449" s="72">
        <f>IF(B449="","",IFERROR(INDEX('TC1'!$Q$23:$Q$1566,MATCH(B449,'TC1'!$B$23:$B$1566,0)),0))</f>
        <v>0</v>
      </c>
      <c r="G449" s="27"/>
      <c r="H449" s="27"/>
      <c r="I449" s="27"/>
      <c r="J449" s="28">
        <f>IF(B449="","",IFERROR(INDEX('TC5'!$K$12:$K$99,MATCH(B449,'TC1'!$B$12:$B$99,0)),0))</f>
        <v>0</v>
      </c>
      <c r="K449" s="2">
        <f t="shared" si="16"/>
        <v>0</v>
      </c>
      <c r="L449" s="29"/>
      <c r="M449" s="23"/>
      <c r="N449" s="23"/>
    </row>
    <row r="450" spans="1:14" s="30" customFormat="1" ht="33" customHeight="1">
      <c r="A450" s="1">
        <f t="shared" si="15"/>
        <v>434</v>
      </c>
      <c r="B450" s="54">
        <v>2040230355</v>
      </c>
      <c r="C450" s="55" t="s">
        <v>522</v>
      </c>
      <c r="D450" s="55" t="s">
        <v>180</v>
      </c>
      <c r="E450" s="54" t="s">
        <v>92</v>
      </c>
      <c r="F450" s="72">
        <f>IF(B450="","",IFERROR(INDEX('TC1'!$Q$23:$Q$1566,MATCH(B450,'TC1'!$B$23:$B$1566,0)),0))</f>
        <v>0</v>
      </c>
      <c r="G450" s="27"/>
      <c r="H450" s="27"/>
      <c r="I450" s="27"/>
      <c r="J450" s="28">
        <f>IF(B450="","",IFERROR(INDEX('TC5'!$K$12:$K$99,MATCH(B450,'TC1'!$B$12:$B$99,0)),0))</f>
        <v>0</v>
      </c>
      <c r="K450" s="2">
        <f t="shared" si="16"/>
        <v>0</v>
      </c>
      <c r="L450" s="29"/>
      <c r="M450" s="23"/>
      <c r="N450" s="23"/>
    </row>
    <row r="451" spans="1:14" s="30" customFormat="1" ht="33" customHeight="1">
      <c r="A451" s="1">
        <f t="shared" si="15"/>
        <v>435</v>
      </c>
      <c r="B451" s="54">
        <v>2044230189</v>
      </c>
      <c r="C451" s="55" t="s">
        <v>332</v>
      </c>
      <c r="D451" s="55" t="s">
        <v>188</v>
      </c>
      <c r="E451" s="54" t="s">
        <v>97</v>
      </c>
      <c r="F451" s="72">
        <f>IF(B451="","",IFERROR(INDEX('TC1'!$Q$23:$Q$1566,MATCH(B451,'TC1'!$B$23:$B$1566,0)),0))</f>
        <v>7</v>
      </c>
      <c r="G451" s="27"/>
      <c r="H451" s="27"/>
      <c r="I451" s="27"/>
      <c r="J451" s="28">
        <f>IF(B451="","",IFERROR(INDEX('TC5'!$K$12:$K$99,MATCH(B451,'TC1'!$B$12:$B$99,0)),0))</f>
        <v>0</v>
      </c>
      <c r="K451" s="2">
        <f t="shared" si="16"/>
        <v>7</v>
      </c>
      <c r="L451" s="29"/>
      <c r="M451" s="23"/>
      <c r="N451" s="23"/>
    </row>
    <row r="452" spans="1:14" s="30" customFormat="1" ht="33" customHeight="1">
      <c r="A452" s="1">
        <f t="shared" si="15"/>
        <v>436</v>
      </c>
      <c r="B452" s="54">
        <v>2040230019</v>
      </c>
      <c r="C452" s="55" t="s">
        <v>81</v>
      </c>
      <c r="D452" s="55" t="s">
        <v>154</v>
      </c>
      <c r="E452" s="54" t="s">
        <v>92</v>
      </c>
      <c r="F452" s="72">
        <f>IF(B452="","",IFERROR(INDEX('TC1'!$Q$23:$Q$1566,MATCH(B452,'TC1'!$B$23:$B$1566,0)),0))</f>
        <v>3</v>
      </c>
      <c r="G452" s="27"/>
      <c r="H452" s="27"/>
      <c r="I452" s="27"/>
      <c r="J452" s="28">
        <f>IF(B452="","",IFERROR(INDEX('TC5'!$K$12:$K$99,MATCH(B452,'TC1'!$B$12:$B$99,0)),0))</f>
        <v>7</v>
      </c>
      <c r="K452" s="2">
        <f t="shared" si="16"/>
        <v>10</v>
      </c>
      <c r="L452" s="29"/>
      <c r="M452" s="23"/>
      <c r="N452" s="23"/>
    </row>
    <row r="453" spans="1:14" s="30" customFormat="1" ht="33" customHeight="1">
      <c r="A453" s="1">
        <f t="shared" si="15"/>
        <v>437</v>
      </c>
      <c r="B453" s="54">
        <v>2040230147</v>
      </c>
      <c r="C453" s="55" t="s">
        <v>899</v>
      </c>
      <c r="D453" s="55" t="s">
        <v>164</v>
      </c>
      <c r="E453" s="54" t="s">
        <v>92</v>
      </c>
      <c r="F453" s="72">
        <f>IF(B453="","",IFERROR(INDEX('TC1'!$Q$23:$Q$1566,MATCH(B453,'TC1'!$B$23:$B$1566,0)),0))</f>
        <v>0</v>
      </c>
      <c r="G453" s="27"/>
      <c r="H453" s="27"/>
      <c r="I453" s="27"/>
      <c r="J453" s="28">
        <f>IF(B453="","",IFERROR(INDEX('TC5'!$K$12:$K$99,MATCH(B453,'TC1'!$B$12:$B$99,0)),0))</f>
        <v>0</v>
      </c>
      <c r="K453" s="2">
        <f t="shared" si="16"/>
        <v>0</v>
      </c>
      <c r="L453" s="29"/>
      <c r="M453" s="23"/>
      <c r="N453" s="23"/>
    </row>
    <row r="454" spans="1:14" s="30" customFormat="1" ht="33" customHeight="1">
      <c r="A454" s="1">
        <f t="shared" si="15"/>
        <v>438</v>
      </c>
      <c r="B454" s="54">
        <v>2040230254</v>
      </c>
      <c r="C454" s="55" t="s">
        <v>516</v>
      </c>
      <c r="D454" s="55" t="s">
        <v>195</v>
      </c>
      <c r="E454" s="54" t="s">
        <v>92</v>
      </c>
      <c r="F454" s="72">
        <f>IF(B454="","",IFERROR(INDEX('TC1'!$Q$23:$Q$1566,MATCH(B454,'TC1'!$B$23:$B$1566,0)),0))</f>
        <v>0</v>
      </c>
      <c r="G454" s="27"/>
      <c r="H454" s="27"/>
      <c r="I454" s="27"/>
      <c r="J454" s="28">
        <f>IF(B454="","",IFERROR(INDEX('TC5'!$K$12:$K$99,MATCH(B454,'TC1'!$B$12:$B$99,0)),0))</f>
        <v>0</v>
      </c>
      <c r="K454" s="2">
        <f t="shared" si="16"/>
        <v>0</v>
      </c>
      <c r="L454" s="29"/>
      <c r="M454" s="23"/>
      <c r="N454" s="23"/>
    </row>
    <row r="455" spans="1:14" s="30" customFormat="1" ht="33" customHeight="1">
      <c r="A455" s="1">
        <f t="shared" si="15"/>
        <v>439</v>
      </c>
      <c r="B455" s="54">
        <v>2040230269</v>
      </c>
      <c r="C455" s="55" t="s">
        <v>1332</v>
      </c>
      <c r="D455" s="55" t="s">
        <v>764</v>
      </c>
      <c r="E455" s="54" t="s">
        <v>92</v>
      </c>
      <c r="F455" s="72">
        <f>IF(B455="","",IFERROR(INDEX('TC1'!$Q$23:$Q$1566,MATCH(B455,'TC1'!$B$23:$B$1566,0)),0))</f>
        <v>0</v>
      </c>
      <c r="G455" s="27"/>
      <c r="H455" s="27"/>
      <c r="I455" s="27"/>
      <c r="J455" s="28">
        <f>IF(B455="","",IFERROR(INDEX('TC5'!$K$12:$K$99,MATCH(B455,'TC1'!$B$12:$B$99,0)),0))</f>
        <v>0</v>
      </c>
      <c r="K455" s="2">
        <f t="shared" si="16"/>
        <v>0</v>
      </c>
      <c r="L455" s="29"/>
      <c r="M455" s="23"/>
      <c r="N455" s="23"/>
    </row>
    <row r="456" spans="1:14" s="30" customFormat="1" ht="33" customHeight="1">
      <c r="A456" s="1">
        <f t="shared" si="15"/>
        <v>440</v>
      </c>
      <c r="B456" s="54">
        <v>2040230226</v>
      </c>
      <c r="C456" s="55" t="s">
        <v>601</v>
      </c>
      <c r="D456" s="55" t="s">
        <v>602</v>
      </c>
      <c r="E456" s="54" t="s">
        <v>92</v>
      </c>
      <c r="F456" s="72">
        <f>IF(B456="","",IFERROR(INDEX('TC1'!$Q$23:$Q$1566,MATCH(B456,'TC1'!$B$23:$B$1566,0)),0))</f>
        <v>0</v>
      </c>
      <c r="G456" s="27"/>
      <c r="H456" s="27"/>
      <c r="I456" s="27"/>
      <c r="J456" s="28">
        <f>IF(B456="","",IFERROR(INDEX('TC5'!$K$12:$K$99,MATCH(B456,'TC1'!$B$12:$B$99,0)),0))</f>
        <v>0</v>
      </c>
      <c r="K456" s="2">
        <f t="shared" si="16"/>
        <v>0</v>
      </c>
      <c r="L456" s="29"/>
      <c r="M456" s="23"/>
      <c r="N456" s="23"/>
    </row>
    <row r="457" spans="1:14" s="30" customFormat="1" ht="33" customHeight="1">
      <c r="A457" s="1">
        <f t="shared" si="15"/>
        <v>441</v>
      </c>
      <c r="B457" s="54">
        <v>2044230107</v>
      </c>
      <c r="C457" s="55" t="s">
        <v>1333</v>
      </c>
      <c r="D457" s="55" t="s">
        <v>229</v>
      </c>
      <c r="E457" s="54" t="s">
        <v>97</v>
      </c>
      <c r="F457" s="72">
        <f>IF(B457="","",IFERROR(INDEX('TC1'!$Q$23:$Q$1566,MATCH(B457,'TC1'!$B$23:$B$1566,0)),0))</f>
        <v>5</v>
      </c>
      <c r="G457" s="27"/>
      <c r="H457" s="27"/>
      <c r="I457" s="27"/>
      <c r="J457" s="28">
        <f>IF(B457="","",IFERROR(INDEX('TC5'!$K$12:$K$99,MATCH(B457,'TC1'!$B$12:$B$99,0)),0))</f>
        <v>0</v>
      </c>
      <c r="K457" s="2">
        <f t="shared" si="16"/>
        <v>5</v>
      </c>
      <c r="L457" s="29"/>
      <c r="M457" s="23"/>
      <c r="N457" s="23"/>
    </row>
    <row r="458" spans="1:14" s="30" customFormat="1" ht="33" customHeight="1">
      <c r="A458" s="1">
        <f t="shared" si="15"/>
        <v>442</v>
      </c>
      <c r="B458" s="54">
        <v>2040230353</v>
      </c>
      <c r="C458" s="55" t="s">
        <v>1334</v>
      </c>
      <c r="D458" s="55" t="s">
        <v>180</v>
      </c>
      <c r="E458" s="54" t="s">
        <v>92</v>
      </c>
      <c r="F458" s="72">
        <f>IF(B458="","",IFERROR(INDEX('TC1'!$Q$23:$Q$1566,MATCH(B458,'TC1'!$B$23:$B$1566,0)),0))</f>
        <v>0</v>
      </c>
      <c r="G458" s="27"/>
      <c r="H458" s="27"/>
      <c r="I458" s="27"/>
      <c r="J458" s="28">
        <f>IF(B458="","",IFERROR(INDEX('TC5'!$K$12:$K$99,MATCH(B458,'TC1'!$B$12:$B$99,0)),0))</f>
        <v>0</v>
      </c>
      <c r="K458" s="2">
        <f t="shared" si="16"/>
        <v>0</v>
      </c>
      <c r="L458" s="29"/>
      <c r="M458" s="23"/>
      <c r="N458" s="23"/>
    </row>
    <row r="459" spans="1:14" s="30" customFormat="1" ht="33" customHeight="1">
      <c r="A459" s="1">
        <f t="shared" si="15"/>
        <v>443</v>
      </c>
      <c r="B459" s="54">
        <v>2040230386</v>
      </c>
      <c r="C459" s="55" t="s">
        <v>1335</v>
      </c>
      <c r="D459" s="55" t="s">
        <v>177</v>
      </c>
      <c r="E459" s="54" t="s">
        <v>92</v>
      </c>
      <c r="F459" s="72">
        <f>IF(B459="","",IFERROR(INDEX('TC1'!$Q$23:$Q$1566,MATCH(B459,'TC1'!$B$23:$B$1566,0)),0))</f>
        <v>0</v>
      </c>
      <c r="G459" s="27"/>
      <c r="H459" s="27"/>
      <c r="I459" s="27"/>
      <c r="J459" s="28">
        <f>IF(B459="","",IFERROR(INDEX('TC5'!$K$12:$K$99,MATCH(B459,'TC1'!$B$12:$B$99,0)),0))</f>
        <v>0</v>
      </c>
      <c r="K459" s="2">
        <f t="shared" si="16"/>
        <v>0</v>
      </c>
      <c r="L459" s="29"/>
      <c r="M459" s="23"/>
      <c r="N459" s="23"/>
    </row>
    <row r="460" spans="1:14" s="30" customFormat="1" ht="33" customHeight="1">
      <c r="A460" s="1">
        <f t="shared" si="15"/>
        <v>444</v>
      </c>
      <c r="B460" s="54">
        <v>2040230384</v>
      </c>
      <c r="C460" s="55" t="s">
        <v>314</v>
      </c>
      <c r="D460" s="55" t="s">
        <v>177</v>
      </c>
      <c r="E460" s="54" t="s">
        <v>92</v>
      </c>
      <c r="F460" s="72">
        <f>IF(B460="","",IFERROR(INDEX('TC1'!$Q$23:$Q$1566,MATCH(B460,'TC1'!$B$23:$B$1566,0)),0))</f>
        <v>13</v>
      </c>
      <c r="G460" s="27"/>
      <c r="H460" s="27"/>
      <c r="I460" s="27"/>
      <c r="J460" s="28">
        <f>IF(B460="","",IFERROR(INDEX('TC5'!$K$12:$K$99,MATCH(B460,'TC1'!$B$12:$B$99,0)),0))</f>
        <v>0</v>
      </c>
      <c r="K460" s="2">
        <f t="shared" si="16"/>
        <v>13</v>
      </c>
      <c r="L460" s="29"/>
      <c r="M460" s="23"/>
      <c r="N460" s="23"/>
    </row>
    <row r="461" spans="1:14" s="30" customFormat="1" ht="33" customHeight="1">
      <c r="A461" s="1">
        <f t="shared" si="15"/>
        <v>445</v>
      </c>
      <c r="B461" s="54">
        <v>2040230510</v>
      </c>
      <c r="C461" s="55" t="s">
        <v>1336</v>
      </c>
      <c r="D461" s="55" t="s">
        <v>747</v>
      </c>
      <c r="E461" s="54" t="s">
        <v>92</v>
      </c>
      <c r="F461" s="72">
        <f>IF(B461="","",IFERROR(INDEX('TC1'!$Q$23:$Q$1566,MATCH(B461,'TC1'!$B$23:$B$1566,0)),0))</f>
        <v>0</v>
      </c>
      <c r="G461" s="27"/>
      <c r="H461" s="27"/>
      <c r="I461" s="27"/>
      <c r="J461" s="28">
        <f>IF(B461="","",IFERROR(INDEX('TC5'!$K$12:$K$99,MATCH(B461,'TC1'!$B$12:$B$99,0)),0))</f>
        <v>0</v>
      </c>
      <c r="K461" s="2">
        <f t="shared" si="16"/>
        <v>0</v>
      </c>
      <c r="L461" s="29"/>
      <c r="M461" s="23"/>
      <c r="N461" s="23"/>
    </row>
    <row r="462" spans="1:14" s="30" customFormat="1" ht="33" customHeight="1">
      <c r="A462" s="1">
        <f t="shared" si="15"/>
        <v>446</v>
      </c>
      <c r="B462" s="54">
        <v>2040230556</v>
      </c>
      <c r="C462" s="55" t="s">
        <v>769</v>
      </c>
      <c r="D462" s="55" t="s">
        <v>189</v>
      </c>
      <c r="E462" s="54" t="s">
        <v>85</v>
      </c>
      <c r="F462" s="72">
        <f>IF(B462="","",IFERROR(INDEX('TC1'!$Q$23:$Q$1566,MATCH(B462,'TC1'!$B$23:$B$1566,0)),0))</f>
        <v>12</v>
      </c>
      <c r="G462" s="27"/>
      <c r="H462" s="27"/>
      <c r="I462" s="27"/>
      <c r="J462" s="28">
        <f>IF(B462="","",IFERROR(INDEX('TC5'!$K$12:$K$99,MATCH(B462,'TC1'!$B$12:$B$99,0)),0))</f>
        <v>0</v>
      </c>
      <c r="K462" s="2">
        <f t="shared" si="16"/>
        <v>12</v>
      </c>
      <c r="L462" s="29"/>
      <c r="M462" s="23"/>
      <c r="N462" s="23"/>
    </row>
    <row r="463" spans="1:14" s="30" customFormat="1" ht="33" customHeight="1">
      <c r="A463" s="1">
        <f t="shared" si="15"/>
        <v>447</v>
      </c>
      <c r="B463" s="54">
        <v>2040230313</v>
      </c>
      <c r="C463" s="55" t="s">
        <v>874</v>
      </c>
      <c r="D463" s="55" t="s">
        <v>745</v>
      </c>
      <c r="E463" s="54" t="s">
        <v>92</v>
      </c>
      <c r="F463" s="72">
        <f>IF(B463="","",IFERROR(INDEX('TC1'!$Q$23:$Q$1566,MATCH(B463,'TC1'!$B$23:$B$1566,0)),0))</f>
        <v>12</v>
      </c>
      <c r="G463" s="27"/>
      <c r="H463" s="27"/>
      <c r="I463" s="27"/>
      <c r="J463" s="28">
        <f>IF(B463="","",IFERROR(INDEX('TC5'!$K$12:$K$99,MATCH(B463,'TC1'!$B$12:$B$99,0)),0))</f>
        <v>0</v>
      </c>
      <c r="K463" s="2">
        <f t="shared" si="16"/>
        <v>12</v>
      </c>
      <c r="L463" s="29"/>
      <c r="M463" s="23"/>
      <c r="N463" s="23"/>
    </row>
    <row r="464" spans="1:14" s="30" customFormat="1" ht="33" customHeight="1">
      <c r="A464" s="1">
        <f t="shared" si="15"/>
        <v>448</v>
      </c>
      <c r="B464" s="54">
        <v>2044230104</v>
      </c>
      <c r="C464" s="55" t="s">
        <v>1337</v>
      </c>
      <c r="D464" s="55" t="s">
        <v>195</v>
      </c>
      <c r="E464" s="54" t="s">
        <v>97</v>
      </c>
      <c r="F464" s="72">
        <f>IF(B464="","",IFERROR(INDEX('TC1'!$Q$23:$Q$1566,MATCH(B464,'TC1'!$B$23:$B$1566,0)),0))</f>
        <v>0</v>
      </c>
      <c r="G464" s="27"/>
      <c r="H464" s="27"/>
      <c r="I464" s="27"/>
      <c r="J464" s="28">
        <f>IF(B464="","",IFERROR(INDEX('TC5'!$K$12:$K$99,MATCH(B464,'TC1'!$B$12:$B$99,0)),0))</f>
        <v>0</v>
      </c>
      <c r="K464" s="2">
        <f t="shared" si="16"/>
        <v>0</v>
      </c>
      <c r="L464" s="29"/>
      <c r="M464" s="23"/>
      <c r="N464" s="23"/>
    </row>
    <row r="465" spans="1:14" s="30" customFormat="1" ht="33" customHeight="1">
      <c r="A465" s="1">
        <f t="shared" si="15"/>
        <v>449</v>
      </c>
      <c r="B465" s="54">
        <v>2040230520</v>
      </c>
      <c r="C465" s="55" t="s">
        <v>1338</v>
      </c>
      <c r="D465" s="55" t="s">
        <v>179</v>
      </c>
      <c r="E465" s="54" t="s">
        <v>92</v>
      </c>
      <c r="F465" s="72">
        <f>IF(B465="","",IFERROR(INDEX('TC1'!$Q$23:$Q$1566,MATCH(B465,'TC1'!$B$23:$B$1566,0)),0))</f>
        <v>0</v>
      </c>
      <c r="G465" s="27"/>
      <c r="H465" s="27"/>
      <c r="I465" s="27"/>
      <c r="J465" s="28">
        <f>IF(B465="","",IFERROR(INDEX('TC5'!$K$12:$K$99,MATCH(B465,'TC1'!$B$12:$B$99,0)),0))</f>
        <v>0</v>
      </c>
      <c r="K465" s="2">
        <f t="shared" si="16"/>
        <v>0</v>
      </c>
      <c r="L465" s="29"/>
      <c r="M465" s="23"/>
      <c r="N465" s="23"/>
    </row>
    <row r="466" spans="1:14" s="30" customFormat="1" ht="33" customHeight="1">
      <c r="A466" s="1">
        <f t="shared" ref="A466:A529" si="17">ROW()-16</f>
        <v>450</v>
      </c>
      <c r="B466" s="54">
        <v>2040230729</v>
      </c>
      <c r="C466" s="55" t="s">
        <v>967</v>
      </c>
      <c r="D466" s="55" t="s">
        <v>159</v>
      </c>
      <c r="E466" s="54" t="s">
        <v>92</v>
      </c>
      <c r="F466" s="72">
        <f>IF(B466="","",IFERROR(INDEX('TC1'!$Q$23:$Q$1566,MATCH(B466,'TC1'!$B$23:$B$1566,0)),0))</f>
        <v>3</v>
      </c>
      <c r="G466" s="27"/>
      <c r="H466" s="27"/>
      <c r="I466" s="27"/>
      <c r="J466" s="28">
        <f>IF(B466="","",IFERROR(INDEX('TC5'!$K$12:$K$99,MATCH(B466,'TC1'!$B$12:$B$99,0)),0))</f>
        <v>0</v>
      </c>
      <c r="K466" s="2">
        <f t="shared" si="16"/>
        <v>3</v>
      </c>
      <c r="L466" s="29"/>
      <c r="M466" s="23"/>
      <c r="N466" s="23"/>
    </row>
    <row r="467" spans="1:14" s="30" customFormat="1" ht="33" customHeight="1">
      <c r="A467" s="1">
        <f t="shared" si="17"/>
        <v>451</v>
      </c>
      <c r="B467" s="54">
        <v>2040230405</v>
      </c>
      <c r="C467" s="55" t="s">
        <v>882</v>
      </c>
      <c r="D467" s="55" t="s">
        <v>177</v>
      </c>
      <c r="E467" s="54" t="s">
        <v>92</v>
      </c>
      <c r="F467" s="72">
        <f>IF(B467="","",IFERROR(INDEX('TC1'!$Q$23:$Q$1566,MATCH(B467,'TC1'!$B$23:$B$1566,0)),0))</f>
        <v>3</v>
      </c>
      <c r="G467" s="27"/>
      <c r="H467" s="27"/>
      <c r="I467" s="27"/>
      <c r="J467" s="28">
        <f>IF(B467="","",IFERROR(INDEX('TC5'!$K$12:$K$99,MATCH(B467,'TC1'!$B$12:$B$99,0)),0))</f>
        <v>0</v>
      </c>
      <c r="K467" s="2">
        <f t="shared" si="16"/>
        <v>3</v>
      </c>
      <c r="L467" s="29"/>
      <c r="M467" s="23"/>
      <c r="N467" s="23"/>
    </row>
    <row r="468" spans="1:14" s="30" customFormat="1" ht="33" customHeight="1">
      <c r="A468" s="1">
        <f t="shared" si="17"/>
        <v>452</v>
      </c>
      <c r="B468" s="54">
        <v>2040230475</v>
      </c>
      <c r="C468" s="55" t="s">
        <v>1339</v>
      </c>
      <c r="D468" s="55" t="s">
        <v>1340</v>
      </c>
      <c r="E468" s="54" t="s">
        <v>92</v>
      </c>
      <c r="F468" s="72">
        <f>IF(B468="","",IFERROR(INDEX('TC1'!$Q$23:$Q$1566,MATCH(B468,'TC1'!$B$23:$B$1566,0)),0))</f>
        <v>0</v>
      </c>
      <c r="G468" s="27"/>
      <c r="H468" s="27"/>
      <c r="I468" s="27"/>
      <c r="J468" s="28">
        <f>IF(B468="","",IFERROR(INDEX('TC5'!$K$12:$K$99,MATCH(B468,'TC1'!$B$12:$B$99,0)),0))</f>
        <v>0</v>
      </c>
      <c r="K468" s="2">
        <f t="shared" si="16"/>
        <v>0</v>
      </c>
      <c r="L468" s="29"/>
      <c r="M468" s="23"/>
      <c r="N468" s="23"/>
    </row>
    <row r="469" spans="1:14" s="30" customFormat="1" ht="33" customHeight="1">
      <c r="A469" s="1">
        <f t="shared" si="17"/>
        <v>453</v>
      </c>
      <c r="B469" s="54">
        <v>2040230078</v>
      </c>
      <c r="C469" s="55" t="s">
        <v>1341</v>
      </c>
      <c r="D469" s="55" t="s">
        <v>692</v>
      </c>
      <c r="E469" s="54" t="s">
        <v>92</v>
      </c>
      <c r="F469" s="72">
        <f>IF(B469="","",IFERROR(INDEX('TC1'!$Q$23:$Q$1566,MATCH(B469,'TC1'!$B$23:$B$1566,0)),0))</f>
        <v>0</v>
      </c>
      <c r="G469" s="27"/>
      <c r="H469" s="27"/>
      <c r="I469" s="27"/>
      <c r="J469" s="28">
        <f>IF(B469="","",IFERROR(INDEX('TC5'!$K$12:$K$99,MATCH(B469,'TC1'!$B$12:$B$99,0)),0))</f>
        <v>0</v>
      </c>
      <c r="K469" s="2">
        <f t="shared" si="16"/>
        <v>0</v>
      </c>
      <c r="L469" s="29"/>
      <c r="M469" s="23"/>
      <c r="N469" s="23"/>
    </row>
    <row r="470" spans="1:14" s="30" customFormat="1" ht="33" customHeight="1">
      <c r="A470" s="1">
        <f t="shared" si="17"/>
        <v>454</v>
      </c>
      <c r="B470" s="54">
        <v>2040230436</v>
      </c>
      <c r="C470" s="55" t="s">
        <v>972</v>
      </c>
      <c r="D470" s="55" t="s">
        <v>668</v>
      </c>
      <c r="E470" s="54" t="s">
        <v>92</v>
      </c>
      <c r="F470" s="72">
        <f>IF(B470="","",IFERROR(INDEX('TC1'!$Q$23:$Q$1566,MATCH(B470,'TC1'!$B$23:$B$1566,0)),0))</f>
        <v>8</v>
      </c>
      <c r="G470" s="27"/>
      <c r="H470" s="27"/>
      <c r="I470" s="27"/>
      <c r="J470" s="28">
        <f>IF(B470="","",IFERROR(INDEX('TC5'!$K$12:$K$99,MATCH(B470,'TC1'!$B$12:$B$99,0)),0))</f>
        <v>0</v>
      </c>
      <c r="K470" s="2">
        <f t="shared" si="16"/>
        <v>8</v>
      </c>
      <c r="L470" s="29"/>
      <c r="M470" s="23"/>
      <c r="N470" s="23"/>
    </row>
    <row r="471" spans="1:14" s="30" customFormat="1" ht="33" customHeight="1">
      <c r="A471" s="1">
        <f t="shared" si="17"/>
        <v>455</v>
      </c>
      <c r="B471" s="54">
        <v>2044230032</v>
      </c>
      <c r="C471" s="55" t="s">
        <v>341</v>
      </c>
      <c r="D471" s="55" t="s">
        <v>244</v>
      </c>
      <c r="E471" s="54" t="s">
        <v>97</v>
      </c>
      <c r="F471" s="72">
        <f>IF(B471="","",IFERROR(INDEX('TC1'!$Q$23:$Q$1566,MATCH(B471,'TC1'!$B$23:$B$1566,0)),0))</f>
        <v>0</v>
      </c>
      <c r="G471" s="27"/>
      <c r="H471" s="27"/>
      <c r="I471" s="27"/>
      <c r="J471" s="28">
        <f>IF(B471="","",IFERROR(INDEX('TC5'!$K$12:$K$99,MATCH(B471,'TC1'!$B$12:$B$99,0)),0))</f>
        <v>0</v>
      </c>
      <c r="K471" s="2">
        <f t="shared" si="16"/>
        <v>0</v>
      </c>
      <c r="L471" s="29"/>
      <c r="M471" s="23"/>
      <c r="N471" s="23"/>
    </row>
    <row r="472" spans="1:14" s="30" customFormat="1" ht="33" customHeight="1">
      <c r="A472" s="1">
        <f t="shared" si="17"/>
        <v>456</v>
      </c>
      <c r="B472" s="54">
        <v>2040230616</v>
      </c>
      <c r="C472" s="55" t="s">
        <v>1123</v>
      </c>
      <c r="D472" s="55" t="s">
        <v>200</v>
      </c>
      <c r="E472" s="54" t="s">
        <v>92</v>
      </c>
      <c r="F472" s="72">
        <f>IF(B472="","",IFERROR(INDEX('TC1'!$Q$23:$Q$1566,MATCH(B472,'TC1'!$B$23:$B$1566,0)),0))</f>
        <v>2</v>
      </c>
      <c r="G472" s="27"/>
      <c r="H472" s="27"/>
      <c r="I472" s="27"/>
      <c r="J472" s="28">
        <f>IF(B472="","",IFERROR(INDEX('TC5'!$K$12:$K$99,MATCH(B472,'TC1'!$B$12:$B$99,0)),0))</f>
        <v>0</v>
      </c>
      <c r="K472" s="2">
        <f t="shared" si="16"/>
        <v>2</v>
      </c>
      <c r="L472" s="29"/>
      <c r="M472" s="23"/>
      <c r="N472" s="23"/>
    </row>
    <row r="473" spans="1:14" s="30" customFormat="1" ht="33" customHeight="1">
      <c r="A473" s="1">
        <f t="shared" si="17"/>
        <v>457</v>
      </c>
      <c r="B473" s="54">
        <v>2040230162</v>
      </c>
      <c r="C473" s="55" t="s">
        <v>641</v>
      </c>
      <c r="D473" s="55" t="s">
        <v>252</v>
      </c>
      <c r="E473" s="54" t="s">
        <v>92</v>
      </c>
      <c r="F473" s="72">
        <f>IF(B473="","",IFERROR(INDEX('TC1'!$Q$23:$Q$1566,MATCH(B473,'TC1'!$B$23:$B$1566,0)),0))</f>
        <v>4</v>
      </c>
      <c r="G473" s="27"/>
      <c r="H473" s="27"/>
      <c r="I473" s="27"/>
      <c r="J473" s="28">
        <f>IF(B473="","",IFERROR(INDEX('TC5'!$K$12:$K$99,MATCH(B473,'TC1'!$B$12:$B$99,0)),0))</f>
        <v>0</v>
      </c>
      <c r="K473" s="2">
        <f t="shared" ref="K473:K536" si="18">SUM(F473:J473)</f>
        <v>4</v>
      </c>
      <c r="L473" s="29"/>
      <c r="M473" s="23"/>
      <c r="N473" s="23"/>
    </row>
    <row r="474" spans="1:14" s="30" customFormat="1" ht="33" customHeight="1">
      <c r="A474" s="1">
        <f t="shared" si="17"/>
        <v>458</v>
      </c>
      <c r="B474" s="54">
        <v>2040230324</v>
      </c>
      <c r="C474" s="55" t="s">
        <v>385</v>
      </c>
      <c r="D474" s="55" t="s">
        <v>269</v>
      </c>
      <c r="E474" s="54" t="s">
        <v>92</v>
      </c>
      <c r="F474" s="72">
        <f>IF(B474="","",IFERROR(INDEX('TC1'!$Q$23:$Q$1566,MATCH(B474,'TC1'!$B$23:$B$1566,0)),0))</f>
        <v>12</v>
      </c>
      <c r="G474" s="27"/>
      <c r="H474" s="27"/>
      <c r="I474" s="27"/>
      <c r="J474" s="28">
        <f>IF(B474="","",IFERROR(INDEX('TC5'!$K$12:$K$99,MATCH(B474,'TC1'!$B$12:$B$99,0)),0))</f>
        <v>0</v>
      </c>
      <c r="K474" s="2">
        <f t="shared" si="18"/>
        <v>12</v>
      </c>
      <c r="L474" s="29"/>
      <c r="M474" s="23"/>
      <c r="N474" s="23"/>
    </row>
    <row r="475" spans="1:14" s="30" customFormat="1" ht="33" customHeight="1">
      <c r="A475" s="1">
        <f t="shared" si="17"/>
        <v>459</v>
      </c>
      <c r="B475" s="54">
        <v>2040230354</v>
      </c>
      <c r="C475" s="55" t="s">
        <v>646</v>
      </c>
      <c r="D475" s="55" t="s">
        <v>180</v>
      </c>
      <c r="E475" s="54" t="s">
        <v>92</v>
      </c>
      <c r="F475" s="72">
        <f>IF(B475="","",IFERROR(INDEX('TC1'!$Q$23:$Q$1566,MATCH(B475,'TC1'!$B$23:$B$1566,0)),0))</f>
        <v>10</v>
      </c>
      <c r="G475" s="27"/>
      <c r="H475" s="27"/>
      <c r="I475" s="27"/>
      <c r="J475" s="28">
        <f>IF(B475="","",IFERROR(INDEX('TC5'!$K$12:$K$99,MATCH(B475,'TC1'!$B$12:$B$99,0)),0))</f>
        <v>0</v>
      </c>
      <c r="K475" s="2">
        <f t="shared" si="18"/>
        <v>10</v>
      </c>
      <c r="L475" s="29"/>
      <c r="M475" s="23"/>
      <c r="N475" s="23"/>
    </row>
    <row r="476" spans="1:14" s="30" customFormat="1" ht="33" customHeight="1">
      <c r="A476" s="1">
        <f t="shared" si="17"/>
        <v>460</v>
      </c>
      <c r="B476" s="54">
        <v>2040230118</v>
      </c>
      <c r="C476" s="55" t="s">
        <v>804</v>
      </c>
      <c r="D476" s="55" t="s">
        <v>236</v>
      </c>
      <c r="E476" s="54" t="s">
        <v>92</v>
      </c>
      <c r="F476" s="72">
        <f>IF(B476="","",IFERROR(INDEX('TC1'!$Q$23:$Q$1566,MATCH(B476,'TC1'!$B$23:$B$1566,0)),0))</f>
        <v>4</v>
      </c>
      <c r="G476" s="27"/>
      <c r="H476" s="27"/>
      <c r="I476" s="27"/>
      <c r="J476" s="28">
        <f>IF(B476="","",IFERROR(INDEX('TC5'!$K$12:$K$99,MATCH(B476,'TC1'!$B$12:$B$99,0)),0))</f>
        <v>0</v>
      </c>
      <c r="K476" s="2">
        <f t="shared" si="18"/>
        <v>4</v>
      </c>
      <c r="L476" s="29"/>
      <c r="M476" s="23"/>
      <c r="N476" s="23"/>
    </row>
    <row r="477" spans="1:14" s="30" customFormat="1" ht="33" customHeight="1">
      <c r="A477" s="1">
        <f t="shared" si="17"/>
        <v>461</v>
      </c>
      <c r="B477" s="54">
        <v>2040230577</v>
      </c>
      <c r="C477" s="55" t="s">
        <v>1342</v>
      </c>
      <c r="D477" s="55" t="s">
        <v>989</v>
      </c>
      <c r="E477" s="54" t="s">
        <v>92</v>
      </c>
      <c r="F477" s="72">
        <f>IF(B477="","",IFERROR(INDEX('TC1'!$Q$23:$Q$1566,MATCH(B477,'TC1'!$B$23:$B$1566,0)),0))</f>
        <v>3</v>
      </c>
      <c r="G477" s="27"/>
      <c r="H477" s="27"/>
      <c r="I477" s="27"/>
      <c r="J477" s="28">
        <f>IF(B477="","",IFERROR(INDEX('TC5'!$K$12:$K$99,MATCH(B477,'TC1'!$B$12:$B$99,0)),0))</f>
        <v>0</v>
      </c>
      <c r="K477" s="2">
        <f t="shared" si="18"/>
        <v>3</v>
      </c>
      <c r="L477" s="29"/>
      <c r="M477" s="23"/>
      <c r="N477" s="23"/>
    </row>
    <row r="478" spans="1:14" s="30" customFormat="1" ht="33" customHeight="1">
      <c r="A478" s="1">
        <f t="shared" si="17"/>
        <v>462</v>
      </c>
      <c r="B478" s="54">
        <v>2040230048</v>
      </c>
      <c r="C478" s="55" t="s">
        <v>463</v>
      </c>
      <c r="D478" s="55" t="s">
        <v>1343</v>
      </c>
      <c r="E478" s="54" t="s">
        <v>92</v>
      </c>
      <c r="F478" s="72">
        <f>IF(B478="","",IFERROR(INDEX('TC1'!$Q$23:$Q$1566,MATCH(B478,'TC1'!$B$23:$B$1566,0)),0))</f>
        <v>0</v>
      </c>
      <c r="G478" s="27"/>
      <c r="H478" s="27"/>
      <c r="I478" s="27"/>
      <c r="J478" s="28">
        <f>IF(B478="","",IFERROR(INDEX('TC5'!$K$12:$K$99,MATCH(B478,'TC1'!$B$12:$B$99,0)),0))</f>
        <v>0</v>
      </c>
      <c r="K478" s="2">
        <f t="shared" si="18"/>
        <v>0</v>
      </c>
      <c r="L478" s="29"/>
      <c r="M478" s="23"/>
      <c r="N478" s="23"/>
    </row>
    <row r="479" spans="1:14" s="30" customFormat="1" ht="33" customHeight="1">
      <c r="A479" s="1">
        <f t="shared" si="17"/>
        <v>463</v>
      </c>
      <c r="B479" s="54">
        <v>2040230493</v>
      </c>
      <c r="C479" s="55" t="s">
        <v>645</v>
      </c>
      <c r="D479" s="55" t="s">
        <v>176</v>
      </c>
      <c r="E479" s="54" t="s">
        <v>92</v>
      </c>
      <c r="F479" s="72">
        <f>IF(B479="","",IFERROR(INDEX('TC1'!$Q$23:$Q$1566,MATCH(B479,'TC1'!$B$23:$B$1566,0)),0))</f>
        <v>9</v>
      </c>
      <c r="G479" s="27"/>
      <c r="H479" s="27"/>
      <c r="I479" s="27"/>
      <c r="J479" s="28">
        <f>IF(B479="","",IFERROR(INDEX('TC5'!$K$12:$K$99,MATCH(B479,'TC1'!$B$12:$B$99,0)),0))</f>
        <v>0</v>
      </c>
      <c r="K479" s="2">
        <f t="shared" si="18"/>
        <v>9</v>
      </c>
      <c r="L479" s="29"/>
      <c r="M479" s="23"/>
      <c r="N479" s="23"/>
    </row>
    <row r="480" spans="1:14" s="30" customFormat="1" ht="33" customHeight="1">
      <c r="A480" s="1">
        <f t="shared" si="17"/>
        <v>464</v>
      </c>
      <c r="B480" s="54">
        <v>2044230212</v>
      </c>
      <c r="C480" s="55" t="s">
        <v>356</v>
      </c>
      <c r="D480" s="55" t="s">
        <v>223</v>
      </c>
      <c r="E480" s="54" t="s">
        <v>109</v>
      </c>
      <c r="F480" s="72">
        <f>IF(B480="","",IFERROR(INDEX('TC1'!$Q$23:$Q$1566,MATCH(B480,'TC1'!$B$23:$B$1566,0)),0))</f>
        <v>3</v>
      </c>
      <c r="G480" s="27"/>
      <c r="H480" s="27"/>
      <c r="I480" s="27"/>
      <c r="J480" s="28">
        <f>IF(B480="","",IFERROR(INDEX('TC5'!$K$12:$K$99,MATCH(B480,'TC1'!$B$12:$B$99,0)),0))</f>
        <v>0</v>
      </c>
      <c r="K480" s="2">
        <f t="shared" si="18"/>
        <v>3</v>
      </c>
      <c r="L480" s="29"/>
      <c r="M480" s="23"/>
      <c r="N480" s="23"/>
    </row>
    <row r="481" spans="1:14" s="30" customFormat="1" ht="33" customHeight="1">
      <c r="A481" s="1">
        <f t="shared" si="17"/>
        <v>465</v>
      </c>
      <c r="B481" s="54">
        <v>2044240218</v>
      </c>
      <c r="C481" s="55" t="s">
        <v>1344</v>
      </c>
      <c r="D481" s="55" t="s">
        <v>228</v>
      </c>
      <c r="E481" s="54" t="s">
        <v>136</v>
      </c>
      <c r="F481" s="72">
        <f>IF(B481="","",IFERROR(INDEX('TC1'!$Q$23:$Q$1566,MATCH(B481,'TC1'!$B$23:$B$1566,0)),0))</f>
        <v>0</v>
      </c>
      <c r="G481" s="27"/>
      <c r="H481" s="27"/>
      <c r="I481" s="27"/>
      <c r="J481" s="28">
        <f>IF(B481="","",IFERROR(INDEX('TC5'!$K$12:$K$99,MATCH(B481,'TC1'!$B$12:$B$99,0)),0))</f>
        <v>0</v>
      </c>
      <c r="K481" s="2">
        <f t="shared" si="18"/>
        <v>0</v>
      </c>
      <c r="L481" s="29"/>
      <c r="M481" s="23"/>
      <c r="N481" s="23"/>
    </row>
    <row r="482" spans="1:14" s="30" customFormat="1" ht="33" customHeight="1">
      <c r="A482" s="1">
        <f t="shared" si="17"/>
        <v>466</v>
      </c>
      <c r="B482" s="54">
        <v>2040240078</v>
      </c>
      <c r="C482" s="55" t="s">
        <v>343</v>
      </c>
      <c r="D482" s="55" t="s">
        <v>164</v>
      </c>
      <c r="E482" s="54" t="s">
        <v>111</v>
      </c>
      <c r="F482" s="72">
        <f>IF(B482="","",IFERROR(INDEX('TC1'!$Q$23:$Q$1566,MATCH(B482,'TC1'!$B$23:$B$1566,0)),0))</f>
        <v>0</v>
      </c>
      <c r="G482" s="27"/>
      <c r="H482" s="27"/>
      <c r="I482" s="27"/>
      <c r="J482" s="28">
        <f>IF(B482="","",IFERROR(INDEX('TC5'!$K$12:$K$99,MATCH(B482,'TC1'!$B$12:$B$99,0)),0))</f>
        <v>0</v>
      </c>
      <c r="K482" s="2">
        <f t="shared" si="18"/>
        <v>0</v>
      </c>
      <c r="L482" s="29"/>
      <c r="M482" s="23"/>
      <c r="N482" s="23"/>
    </row>
    <row r="483" spans="1:14" s="30" customFormat="1" ht="33" customHeight="1">
      <c r="A483" s="1">
        <f t="shared" si="17"/>
        <v>467</v>
      </c>
      <c r="B483" s="54">
        <v>2044240421</v>
      </c>
      <c r="C483" s="55" t="s">
        <v>1345</v>
      </c>
      <c r="D483" s="55" t="s">
        <v>921</v>
      </c>
      <c r="E483" s="54" t="s">
        <v>136</v>
      </c>
      <c r="F483" s="72">
        <f>IF(B483="","",IFERROR(INDEX('TC1'!$Q$23:$Q$1566,MATCH(B483,'TC1'!$B$23:$B$1566,0)),0))</f>
        <v>3</v>
      </c>
      <c r="G483" s="27"/>
      <c r="H483" s="27"/>
      <c r="I483" s="27"/>
      <c r="J483" s="28">
        <f>IF(B483="","",IFERROR(INDEX('TC5'!$K$12:$K$99,MATCH(B483,'TC1'!$B$12:$B$99,0)),0))</f>
        <v>0</v>
      </c>
      <c r="K483" s="2">
        <f t="shared" si="18"/>
        <v>3</v>
      </c>
      <c r="L483" s="29"/>
      <c r="M483" s="23"/>
      <c r="N483" s="23"/>
    </row>
    <row r="484" spans="1:14" s="30" customFormat="1" ht="33" customHeight="1">
      <c r="A484" s="1">
        <f t="shared" si="17"/>
        <v>468</v>
      </c>
      <c r="B484" s="54">
        <v>2044240152</v>
      </c>
      <c r="C484" s="55" t="s">
        <v>1346</v>
      </c>
      <c r="D484" s="55" t="s">
        <v>195</v>
      </c>
      <c r="E484" s="54" t="s">
        <v>136</v>
      </c>
      <c r="F484" s="72">
        <f>IF(B484="","",IFERROR(INDEX('TC1'!$Q$23:$Q$1566,MATCH(B484,'TC1'!$B$23:$B$1566,0)),0))</f>
        <v>3</v>
      </c>
      <c r="G484" s="27"/>
      <c r="H484" s="27"/>
      <c r="I484" s="27"/>
      <c r="J484" s="28">
        <f>IF(B484="","",IFERROR(INDEX('TC5'!$K$12:$K$99,MATCH(B484,'TC1'!$B$12:$B$99,0)),0))</f>
        <v>0</v>
      </c>
      <c r="K484" s="2">
        <f t="shared" si="18"/>
        <v>3</v>
      </c>
      <c r="L484" s="29"/>
      <c r="M484" s="23"/>
      <c r="N484" s="23"/>
    </row>
    <row r="485" spans="1:14" s="30" customFormat="1" ht="33" customHeight="1">
      <c r="A485" s="1">
        <f t="shared" si="17"/>
        <v>469</v>
      </c>
      <c r="B485" s="54">
        <v>2040240288</v>
      </c>
      <c r="C485" s="55" t="s">
        <v>441</v>
      </c>
      <c r="D485" s="55" t="s">
        <v>170</v>
      </c>
      <c r="E485" s="54" t="s">
        <v>112</v>
      </c>
      <c r="F485" s="72">
        <f>IF(B485="","",IFERROR(INDEX('TC1'!$Q$23:$Q$1566,MATCH(B485,'TC1'!$B$23:$B$1566,0)),0))</f>
        <v>0</v>
      </c>
      <c r="G485" s="27"/>
      <c r="H485" s="27"/>
      <c r="I485" s="27"/>
      <c r="J485" s="28">
        <f>IF(B485="","",IFERROR(INDEX('TC5'!$K$12:$K$99,MATCH(B485,'TC1'!$B$12:$B$99,0)),0))</f>
        <v>0</v>
      </c>
      <c r="K485" s="2">
        <f t="shared" si="18"/>
        <v>0</v>
      </c>
      <c r="L485" s="29"/>
      <c r="M485" s="23"/>
      <c r="N485" s="23"/>
    </row>
    <row r="486" spans="1:14" s="30" customFormat="1" ht="33" customHeight="1">
      <c r="A486" s="1">
        <f t="shared" si="17"/>
        <v>470</v>
      </c>
      <c r="B486" s="54">
        <v>2044240432</v>
      </c>
      <c r="C486" s="55" t="s">
        <v>545</v>
      </c>
      <c r="D486" s="55" t="s">
        <v>240</v>
      </c>
      <c r="E486" s="54" t="s">
        <v>136</v>
      </c>
      <c r="F486" s="72">
        <f>IF(B486="","",IFERROR(INDEX('TC1'!$Q$23:$Q$1566,MATCH(B486,'TC1'!$B$23:$B$1566,0)),0))</f>
        <v>2</v>
      </c>
      <c r="G486" s="27"/>
      <c r="H486" s="27"/>
      <c r="I486" s="27"/>
      <c r="J486" s="28">
        <f>IF(B486="","",IFERROR(INDEX('TC5'!$K$12:$K$99,MATCH(B486,'TC1'!$B$12:$B$99,0)),0))</f>
        <v>0</v>
      </c>
      <c r="K486" s="2">
        <f t="shared" si="18"/>
        <v>2</v>
      </c>
      <c r="L486" s="29"/>
      <c r="M486" s="23"/>
      <c r="N486" s="23"/>
    </row>
    <row r="487" spans="1:14" s="30" customFormat="1" ht="33" customHeight="1">
      <c r="A487" s="1">
        <f t="shared" si="17"/>
        <v>471</v>
      </c>
      <c r="B487" s="54">
        <v>2044240257</v>
      </c>
      <c r="C487" s="55" t="s">
        <v>955</v>
      </c>
      <c r="D487" s="55" t="s">
        <v>280</v>
      </c>
      <c r="E487" s="54" t="s">
        <v>136</v>
      </c>
      <c r="F487" s="72">
        <f>IF(B487="","",IFERROR(INDEX('TC1'!$Q$23:$Q$1566,MATCH(B487,'TC1'!$B$23:$B$1566,0)),0))</f>
        <v>0</v>
      </c>
      <c r="G487" s="27"/>
      <c r="H487" s="27"/>
      <c r="I487" s="27"/>
      <c r="J487" s="28">
        <f>IF(B487="","",IFERROR(INDEX('TC5'!$K$12:$K$99,MATCH(B487,'TC1'!$B$12:$B$99,0)),0))</f>
        <v>0</v>
      </c>
      <c r="K487" s="2">
        <f t="shared" si="18"/>
        <v>0</v>
      </c>
      <c r="L487" s="29"/>
      <c r="M487" s="23"/>
      <c r="N487" s="23"/>
    </row>
    <row r="488" spans="1:14" s="30" customFormat="1" ht="33" customHeight="1">
      <c r="A488" s="1">
        <f t="shared" si="17"/>
        <v>472</v>
      </c>
      <c r="B488" s="54">
        <v>2044240383</v>
      </c>
      <c r="C488" s="55" t="s">
        <v>1347</v>
      </c>
      <c r="D488" s="55" t="s">
        <v>157</v>
      </c>
      <c r="E488" s="54" t="s">
        <v>136</v>
      </c>
      <c r="F488" s="72">
        <f>IF(B488="","",IFERROR(INDEX('TC1'!$Q$23:$Q$1566,MATCH(B488,'TC1'!$B$23:$B$1566,0)),0))</f>
        <v>2</v>
      </c>
      <c r="G488" s="27"/>
      <c r="H488" s="27"/>
      <c r="I488" s="27"/>
      <c r="J488" s="28">
        <f>IF(B488="","",IFERROR(INDEX('TC5'!$K$12:$K$99,MATCH(B488,'TC1'!$B$12:$B$99,0)),0))</f>
        <v>0</v>
      </c>
      <c r="K488" s="2">
        <f t="shared" si="18"/>
        <v>2</v>
      </c>
      <c r="L488" s="29"/>
      <c r="M488" s="23"/>
      <c r="N488" s="23"/>
    </row>
    <row r="489" spans="1:14" s="30" customFormat="1" ht="33" customHeight="1">
      <c r="A489" s="1">
        <f t="shared" si="17"/>
        <v>473</v>
      </c>
      <c r="B489" s="54">
        <v>2044240418</v>
      </c>
      <c r="C489" s="55" t="s">
        <v>332</v>
      </c>
      <c r="D489" s="55" t="s">
        <v>223</v>
      </c>
      <c r="E489" s="54" t="s">
        <v>136</v>
      </c>
      <c r="F489" s="72">
        <f>IF(B489="","",IFERROR(INDEX('TC1'!$Q$23:$Q$1566,MATCH(B489,'TC1'!$B$23:$B$1566,0)),0))</f>
        <v>0</v>
      </c>
      <c r="G489" s="27"/>
      <c r="H489" s="27"/>
      <c r="I489" s="27"/>
      <c r="J489" s="28">
        <f>IF(B489="","",IFERROR(INDEX('TC5'!$K$12:$K$99,MATCH(B489,'TC1'!$B$12:$B$99,0)),0))</f>
        <v>0</v>
      </c>
      <c r="K489" s="2">
        <f t="shared" si="18"/>
        <v>0</v>
      </c>
      <c r="L489" s="29"/>
      <c r="M489" s="23"/>
      <c r="N489" s="23"/>
    </row>
    <row r="490" spans="1:14" s="30" customFormat="1" ht="33" customHeight="1">
      <c r="A490" s="1">
        <f t="shared" si="17"/>
        <v>474</v>
      </c>
      <c r="B490" s="54">
        <v>2047240112</v>
      </c>
      <c r="C490" s="55" t="s">
        <v>341</v>
      </c>
      <c r="D490" s="55" t="s">
        <v>662</v>
      </c>
      <c r="E490" s="54" t="s">
        <v>108</v>
      </c>
      <c r="F490" s="72">
        <f>IF(B490="","",IFERROR(INDEX('TC1'!$Q$23:$Q$1566,MATCH(B490,'TC1'!$B$23:$B$1566,0)),0))</f>
        <v>0</v>
      </c>
      <c r="G490" s="27"/>
      <c r="H490" s="27"/>
      <c r="I490" s="27"/>
      <c r="J490" s="28">
        <f>IF(B490="","",IFERROR(INDEX('TC5'!$K$12:$K$99,MATCH(B490,'TC1'!$B$12:$B$99,0)),0))</f>
        <v>0</v>
      </c>
      <c r="K490" s="2">
        <f t="shared" si="18"/>
        <v>0</v>
      </c>
      <c r="L490" s="29"/>
      <c r="M490" s="23"/>
      <c r="N490" s="23"/>
    </row>
    <row r="491" spans="1:14" s="30" customFormat="1" ht="33" customHeight="1">
      <c r="A491" s="1">
        <f t="shared" si="17"/>
        <v>475</v>
      </c>
      <c r="B491" s="54">
        <v>2040240435</v>
      </c>
      <c r="C491" s="55" t="s">
        <v>435</v>
      </c>
      <c r="D491" s="55" t="s">
        <v>265</v>
      </c>
      <c r="E491" s="54" t="s">
        <v>111</v>
      </c>
      <c r="F491" s="72">
        <f>IF(B491="","",IFERROR(INDEX('TC1'!$Q$23:$Q$1566,MATCH(B491,'TC1'!$B$23:$B$1566,0)),0))</f>
        <v>0</v>
      </c>
      <c r="G491" s="27"/>
      <c r="H491" s="27"/>
      <c r="I491" s="27"/>
      <c r="J491" s="28">
        <f>IF(B491="","",IFERROR(INDEX('TC5'!$K$12:$K$99,MATCH(B491,'TC1'!$B$12:$B$99,0)),0))</f>
        <v>0</v>
      </c>
      <c r="K491" s="2">
        <f t="shared" si="18"/>
        <v>0</v>
      </c>
      <c r="L491" s="29"/>
      <c r="M491" s="23"/>
      <c r="N491" s="23"/>
    </row>
    <row r="492" spans="1:14" s="30" customFormat="1" ht="33" customHeight="1">
      <c r="A492" s="1">
        <f t="shared" si="17"/>
        <v>476</v>
      </c>
      <c r="B492" s="54">
        <v>2044240153</v>
      </c>
      <c r="C492" s="55" t="s">
        <v>1348</v>
      </c>
      <c r="D492" s="55" t="s">
        <v>195</v>
      </c>
      <c r="E492" s="54" t="s">
        <v>136</v>
      </c>
      <c r="F492" s="72">
        <f>IF(B492="","",IFERROR(INDEX('TC1'!$Q$23:$Q$1566,MATCH(B492,'TC1'!$B$23:$B$1566,0)),0))</f>
        <v>5</v>
      </c>
      <c r="G492" s="27"/>
      <c r="H492" s="27"/>
      <c r="I492" s="27"/>
      <c r="J492" s="28">
        <f>IF(B492="","",IFERROR(INDEX('TC5'!$K$12:$K$99,MATCH(B492,'TC1'!$B$12:$B$99,0)),0))</f>
        <v>0</v>
      </c>
      <c r="K492" s="2">
        <f t="shared" si="18"/>
        <v>5</v>
      </c>
      <c r="L492" s="29"/>
      <c r="M492" s="23"/>
      <c r="N492" s="23"/>
    </row>
    <row r="493" spans="1:14" s="30" customFormat="1" ht="33" customHeight="1">
      <c r="A493" s="1">
        <f t="shared" si="17"/>
        <v>477</v>
      </c>
      <c r="B493" s="54">
        <v>2044240440</v>
      </c>
      <c r="C493" s="55" t="s">
        <v>1349</v>
      </c>
      <c r="D493" s="55" t="s">
        <v>636</v>
      </c>
      <c r="E493" s="54" t="s">
        <v>136</v>
      </c>
      <c r="F493" s="72">
        <f>IF(B493="","",IFERROR(INDEX('TC1'!$Q$23:$Q$1566,MATCH(B493,'TC1'!$B$23:$B$1566,0)),0))</f>
        <v>5</v>
      </c>
      <c r="G493" s="27"/>
      <c r="H493" s="27"/>
      <c r="I493" s="27"/>
      <c r="J493" s="28">
        <f>IF(B493="","",IFERROR(INDEX('TC5'!$K$12:$K$99,MATCH(B493,'TC1'!$B$12:$B$99,0)),0))</f>
        <v>0</v>
      </c>
      <c r="K493" s="2">
        <f t="shared" si="18"/>
        <v>5</v>
      </c>
      <c r="L493" s="29"/>
      <c r="M493" s="23"/>
      <c r="N493" s="23"/>
    </row>
    <row r="494" spans="1:14" s="30" customFormat="1" ht="33" customHeight="1">
      <c r="A494" s="1">
        <f t="shared" si="17"/>
        <v>478</v>
      </c>
      <c r="B494" s="54">
        <v>2047240133</v>
      </c>
      <c r="C494" s="55" t="s">
        <v>1350</v>
      </c>
      <c r="D494" s="55" t="s">
        <v>175</v>
      </c>
      <c r="E494" s="54" t="s">
        <v>108</v>
      </c>
      <c r="F494" s="72">
        <f>IF(B494="","",IFERROR(INDEX('TC1'!$Q$23:$Q$1566,MATCH(B494,'TC1'!$B$23:$B$1566,0)),0))</f>
        <v>0</v>
      </c>
      <c r="G494" s="27"/>
      <c r="H494" s="27"/>
      <c r="I494" s="27"/>
      <c r="J494" s="28">
        <f>IF(B494="","",IFERROR(INDEX('TC5'!$K$12:$K$99,MATCH(B494,'TC1'!$B$12:$B$99,0)),0))</f>
        <v>0</v>
      </c>
      <c r="K494" s="2">
        <f t="shared" si="18"/>
        <v>0</v>
      </c>
      <c r="L494" s="29"/>
      <c r="M494" s="23"/>
      <c r="N494" s="23"/>
    </row>
    <row r="495" spans="1:14" s="30" customFormat="1" ht="33" customHeight="1">
      <c r="A495" s="1">
        <f t="shared" si="17"/>
        <v>479</v>
      </c>
      <c r="B495" s="54">
        <v>2044240226</v>
      </c>
      <c r="C495" s="55" t="s">
        <v>1351</v>
      </c>
      <c r="D495" s="55" t="s">
        <v>177</v>
      </c>
      <c r="E495" s="54" t="s">
        <v>136</v>
      </c>
      <c r="F495" s="72">
        <f>IF(B495="","",IFERROR(INDEX('TC1'!$Q$23:$Q$1566,MATCH(B495,'TC1'!$B$23:$B$1566,0)),0))</f>
        <v>0</v>
      </c>
      <c r="G495" s="27"/>
      <c r="H495" s="27"/>
      <c r="I495" s="27"/>
      <c r="J495" s="28">
        <f>IF(B495="","",IFERROR(INDEX('TC5'!$K$12:$K$99,MATCH(B495,'TC1'!$B$12:$B$99,0)),0))</f>
        <v>0</v>
      </c>
      <c r="K495" s="2">
        <f t="shared" si="18"/>
        <v>0</v>
      </c>
      <c r="L495" s="29"/>
      <c r="M495" s="23"/>
      <c r="N495" s="23"/>
    </row>
    <row r="496" spans="1:14" s="30" customFormat="1" ht="33" customHeight="1">
      <c r="A496" s="1">
        <f t="shared" si="17"/>
        <v>480</v>
      </c>
      <c r="B496" s="54">
        <v>2040240300</v>
      </c>
      <c r="C496" s="55" t="s">
        <v>879</v>
      </c>
      <c r="D496" s="55" t="s">
        <v>254</v>
      </c>
      <c r="E496" s="54" t="s">
        <v>111</v>
      </c>
      <c r="F496" s="72">
        <f>IF(B496="","",IFERROR(INDEX('TC1'!$Q$23:$Q$1566,MATCH(B496,'TC1'!$B$23:$B$1566,0)),0))</f>
        <v>11</v>
      </c>
      <c r="G496" s="27"/>
      <c r="H496" s="27"/>
      <c r="I496" s="27"/>
      <c r="J496" s="28">
        <f>IF(B496="","",IFERROR(INDEX('TC5'!$K$12:$K$99,MATCH(B496,'TC1'!$B$12:$B$99,0)),0))</f>
        <v>0</v>
      </c>
      <c r="K496" s="2">
        <f t="shared" si="18"/>
        <v>11</v>
      </c>
      <c r="L496" s="29"/>
      <c r="M496" s="23"/>
      <c r="N496" s="23"/>
    </row>
    <row r="497" spans="1:14" s="30" customFormat="1" ht="33" customHeight="1">
      <c r="A497" s="1">
        <f t="shared" si="17"/>
        <v>481</v>
      </c>
      <c r="B497" s="54">
        <v>2040240245</v>
      </c>
      <c r="C497" s="55" t="s">
        <v>615</v>
      </c>
      <c r="D497" s="55" t="s">
        <v>208</v>
      </c>
      <c r="E497" s="54" t="s">
        <v>111</v>
      </c>
      <c r="F497" s="72">
        <f>IF(B497="","",IFERROR(INDEX('TC1'!$Q$23:$Q$1566,MATCH(B497,'TC1'!$B$23:$B$1566,0)),0))</f>
        <v>4</v>
      </c>
      <c r="G497" s="27"/>
      <c r="H497" s="27"/>
      <c r="I497" s="27"/>
      <c r="J497" s="28">
        <f>IF(B497="","",IFERROR(INDEX('TC5'!$K$12:$K$99,MATCH(B497,'TC1'!$B$12:$B$99,0)),0))</f>
        <v>0</v>
      </c>
      <c r="K497" s="2">
        <f t="shared" si="18"/>
        <v>4</v>
      </c>
      <c r="L497" s="29"/>
      <c r="M497" s="23"/>
      <c r="N497" s="23"/>
    </row>
    <row r="498" spans="1:14" s="30" customFormat="1" ht="33" customHeight="1">
      <c r="A498" s="1">
        <f t="shared" si="17"/>
        <v>482</v>
      </c>
      <c r="B498" s="54">
        <v>2044230216</v>
      </c>
      <c r="C498" s="55" t="s">
        <v>459</v>
      </c>
      <c r="D498" s="55" t="s">
        <v>1195</v>
      </c>
      <c r="E498" s="54" t="s">
        <v>109</v>
      </c>
      <c r="F498" s="72">
        <f>IF(B498="","",IFERROR(INDEX('TC1'!$Q$23:$Q$1566,MATCH(B498,'TC1'!$B$23:$B$1566,0)),0))</f>
        <v>0</v>
      </c>
      <c r="G498" s="27"/>
      <c r="H498" s="27"/>
      <c r="I498" s="27"/>
      <c r="J498" s="28">
        <f>IF(B498="","",IFERROR(INDEX('TC5'!$K$12:$K$99,MATCH(B498,'TC1'!$B$12:$B$99,0)),0))</f>
        <v>0</v>
      </c>
      <c r="K498" s="2">
        <f t="shared" si="18"/>
        <v>0</v>
      </c>
      <c r="L498" s="29"/>
      <c r="M498" s="23"/>
      <c r="N498" s="23"/>
    </row>
    <row r="499" spans="1:14" s="30" customFormat="1" ht="33" customHeight="1">
      <c r="A499" s="1">
        <f t="shared" si="17"/>
        <v>483</v>
      </c>
      <c r="B499" s="54">
        <v>2040240446</v>
      </c>
      <c r="C499" s="55" t="s">
        <v>919</v>
      </c>
      <c r="D499" s="55" t="s">
        <v>163</v>
      </c>
      <c r="E499" s="54" t="s">
        <v>111</v>
      </c>
      <c r="F499" s="72">
        <f>IF(B499="","",IFERROR(INDEX('TC1'!$Q$23:$Q$1566,MATCH(B499,'TC1'!$B$23:$B$1566,0)),0))</f>
        <v>3</v>
      </c>
      <c r="G499" s="27"/>
      <c r="H499" s="27"/>
      <c r="I499" s="27"/>
      <c r="J499" s="28">
        <f>IF(B499="","",IFERROR(INDEX('TC5'!$K$12:$K$99,MATCH(B499,'TC1'!$B$12:$B$99,0)),0))</f>
        <v>0</v>
      </c>
      <c r="K499" s="2">
        <f t="shared" si="18"/>
        <v>3</v>
      </c>
      <c r="L499" s="29"/>
      <c r="M499" s="23"/>
      <c r="N499" s="23"/>
    </row>
    <row r="500" spans="1:14" s="30" customFormat="1" ht="33" customHeight="1">
      <c r="A500" s="1">
        <f t="shared" si="17"/>
        <v>484</v>
      </c>
      <c r="B500" s="54">
        <v>2044240122</v>
      </c>
      <c r="C500" s="55" t="s">
        <v>341</v>
      </c>
      <c r="D500" s="55" t="s">
        <v>268</v>
      </c>
      <c r="E500" s="54" t="s">
        <v>136</v>
      </c>
      <c r="F500" s="72">
        <f>IF(B500="","",IFERROR(INDEX('TC1'!$Q$23:$Q$1566,MATCH(B500,'TC1'!$B$23:$B$1566,0)),0))</f>
        <v>0</v>
      </c>
      <c r="G500" s="27"/>
      <c r="H500" s="27"/>
      <c r="I500" s="27"/>
      <c r="J500" s="28">
        <f>IF(B500="","",IFERROR(INDEX('TC5'!$K$12:$K$99,MATCH(B500,'TC1'!$B$12:$B$99,0)),0))</f>
        <v>0</v>
      </c>
      <c r="K500" s="2">
        <f t="shared" si="18"/>
        <v>0</v>
      </c>
      <c r="L500" s="29"/>
      <c r="M500" s="23"/>
      <c r="N500" s="23"/>
    </row>
    <row r="501" spans="1:14" s="30" customFormat="1" ht="33" customHeight="1">
      <c r="A501" s="1">
        <f t="shared" si="17"/>
        <v>485</v>
      </c>
      <c r="B501" s="54">
        <v>2040240294</v>
      </c>
      <c r="C501" s="55" t="s">
        <v>1352</v>
      </c>
      <c r="D501" s="55" t="s">
        <v>280</v>
      </c>
      <c r="E501" s="54" t="s">
        <v>111</v>
      </c>
      <c r="F501" s="72">
        <f>IF(B501="","",IFERROR(INDEX('TC1'!$Q$23:$Q$1566,MATCH(B501,'TC1'!$B$23:$B$1566,0)),0))</f>
        <v>0</v>
      </c>
      <c r="G501" s="27"/>
      <c r="H501" s="27"/>
      <c r="I501" s="27"/>
      <c r="J501" s="28">
        <f>IF(B501="","",IFERROR(INDEX('TC5'!$K$12:$K$99,MATCH(B501,'TC1'!$B$12:$B$99,0)),0))</f>
        <v>0</v>
      </c>
      <c r="K501" s="2">
        <f t="shared" si="18"/>
        <v>0</v>
      </c>
      <c r="L501" s="29"/>
      <c r="M501" s="23"/>
      <c r="N501" s="23"/>
    </row>
    <row r="502" spans="1:14" s="30" customFormat="1" ht="33" customHeight="1">
      <c r="A502" s="1">
        <f t="shared" si="17"/>
        <v>486</v>
      </c>
      <c r="B502" s="54">
        <v>2044240296</v>
      </c>
      <c r="C502" s="55" t="s">
        <v>1353</v>
      </c>
      <c r="D502" s="55" t="s">
        <v>176</v>
      </c>
      <c r="E502" s="54" t="s">
        <v>136</v>
      </c>
      <c r="F502" s="72">
        <f>IF(B502="","",IFERROR(INDEX('TC1'!$Q$23:$Q$1566,MATCH(B502,'TC1'!$B$23:$B$1566,0)),0))</f>
        <v>3</v>
      </c>
      <c r="G502" s="27"/>
      <c r="H502" s="27"/>
      <c r="I502" s="27"/>
      <c r="J502" s="28">
        <f>IF(B502="","",IFERROR(INDEX('TC5'!$K$12:$K$99,MATCH(B502,'TC1'!$B$12:$B$99,0)),0))</f>
        <v>0</v>
      </c>
      <c r="K502" s="2">
        <f t="shared" si="18"/>
        <v>3</v>
      </c>
      <c r="L502" s="29"/>
      <c r="M502" s="23"/>
      <c r="N502" s="23"/>
    </row>
    <row r="503" spans="1:14" s="30" customFormat="1" ht="33" customHeight="1">
      <c r="A503" s="1">
        <f t="shared" si="17"/>
        <v>487</v>
      </c>
      <c r="B503" s="54">
        <v>2040240126</v>
      </c>
      <c r="C503" s="55" t="s">
        <v>538</v>
      </c>
      <c r="D503" s="55" t="s">
        <v>268</v>
      </c>
      <c r="E503" s="54" t="s">
        <v>111</v>
      </c>
      <c r="F503" s="72">
        <f>IF(B503="","",IFERROR(INDEX('TC1'!$Q$23:$Q$1566,MATCH(B503,'TC1'!$B$23:$B$1566,0)),0))</f>
        <v>9</v>
      </c>
      <c r="G503" s="27"/>
      <c r="H503" s="27"/>
      <c r="I503" s="27"/>
      <c r="J503" s="28">
        <f>IF(B503="","",IFERROR(INDEX('TC5'!$K$12:$K$99,MATCH(B503,'TC1'!$B$12:$B$99,0)),0))</f>
        <v>0</v>
      </c>
      <c r="K503" s="2">
        <f t="shared" si="18"/>
        <v>9</v>
      </c>
      <c r="L503" s="29"/>
      <c r="M503" s="23"/>
      <c r="N503" s="23"/>
    </row>
    <row r="504" spans="1:14" s="30" customFormat="1" ht="33" customHeight="1">
      <c r="A504" s="1">
        <f t="shared" si="17"/>
        <v>488</v>
      </c>
      <c r="B504" s="54">
        <v>2040240099</v>
      </c>
      <c r="C504" s="55" t="s">
        <v>720</v>
      </c>
      <c r="D504" s="55" t="s">
        <v>183</v>
      </c>
      <c r="E504" s="54" t="s">
        <v>111</v>
      </c>
      <c r="F504" s="72">
        <f>IF(B504="","",IFERROR(INDEX('TC1'!$Q$23:$Q$1566,MATCH(B504,'TC1'!$B$23:$B$1566,0)),0))</f>
        <v>0</v>
      </c>
      <c r="G504" s="27"/>
      <c r="H504" s="27"/>
      <c r="I504" s="27"/>
      <c r="J504" s="28">
        <f>IF(B504="","",IFERROR(INDEX('TC5'!$K$12:$K$99,MATCH(B504,'TC1'!$B$12:$B$99,0)),0))</f>
        <v>0</v>
      </c>
      <c r="K504" s="2">
        <f t="shared" si="18"/>
        <v>0</v>
      </c>
      <c r="L504" s="29"/>
      <c r="M504" s="23"/>
      <c r="N504" s="23"/>
    </row>
    <row r="505" spans="1:14" s="30" customFormat="1" ht="33" customHeight="1">
      <c r="A505" s="1">
        <f t="shared" si="17"/>
        <v>489</v>
      </c>
      <c r="B505" s="54">
        <v>2040240448</v>
      </c>
      <c r="C505" s="55" t="s">
        <v>1354</v>
      </c>
      <c r="D505" s="55" t="s">
        <v>163</v>
      </c>
      <c r="E505" s="54" t="s">
        <v>112</v>
      </c>
      <c r="F505" s="72">
        <f>IF(B505="","",IFERROR(INDEX('TC1'!$Q$23:$Q$1566,MATCH(B505,'TC1'!$B$23:$B$1566,0)),0))</f>
        <v>0</v>
      </c>
      <c r="G505" s="27"/>
      <c r="H505" s="27"/>
      <c r="I505" s="27"/>
      <c r="J505" s="28">
        <f>IF(B505="","",IFERROR(INDEX('TC5'!$K$12:$K$99,MATCH(B505,'TC1'!$B$12:$B$99,0)),0))</f>
        <v>0</v>
      </c>
      <c r="K505" s="2">
        <f t="shared" si="18"/>
        <v>0</v>
      </c>
      <c r="L505" s="29"/>
      <c r="M505" s="23"/>
      <c r="N505" s="23"/>
    </row>
    <row r="506" spans="1:14" s="30" customFormat="1" ht="33" customHeight="1">
      <c r="A506" s="1">
        <f t="shared" si="17"/>
        <v>490</v>
      </c>
      <c r="B506" s="54">
        <v>2044240256</v>
      </c>
      <c r="C506" s="55" t="s">
        <v>1355</v>
      </c>
      <c r="D506" s="55" t="s">
        <v>668</v>
      </c>
      <c r="E506" s="54" t="s">
        <v>136</v>
      </c>
      <c r="F506" s="72">
        <f>IF(B506="","",IFERROR(INDEX('TC1'!$Q$23:$Q$1566,MATCH(B506,'TC1'!$B$23:$B$1566,0)),0))</f>
        <v>0</v>
      </c>
      <c r="G506" s="27"/>
      <c r="H506" s="27"/>
      <c r="I506" s="27"/>
      <c r="J506" s="28">
        <f>IF(B506="","",IFERROR(INDEX('TC5'!$K$12:$K$99,MATCH(B506,'TC1'!$B$12:$B$99,0)),0))</f>
        <v>0</v>
      </c>
      <c r="K506" s="2">
        <f t="shared" si="18"/>
        <v>0</v>
      </c>
      <c r="L506" s="29"/>
      <c r="M506" s="23"/>
      <c r="N506" s="23"/>
    </row>
    <row r="507" spans="1:14" s="30" customFormat="1" ht="33" customHeight="1">
      <c r="A507" s="1">
        <f t="shared" si="17"/>
        <v>491</v>
      </c>
      <c r="B507" s="54">
        <v>2040240379</v>
      </c>
      <c r="C507" s="55" t="s">
        <v>80</v>
      </c>
      <c r="D507" s="55" t="s">
        <v>622</v>
      </c>
      <c r="E507" s="54" t="s">
        <v>111</v>
      </c>
      <c r="F507" s="72">
        <f>IF(B507="","",IFERROR(INDEX('TC1'!$Q$23:$Q$1566,MATCH(B507,'TC1'!$B$23:$B$1566,0)),0))</f>
        <v>4</v>
      </c>
      <c r="G507" s="27"/>
      <c r="H507" s="27"/>
      <c r="I507" s="27"/>
      <c r="J507" s="28">
        <f>IF(B507="","",IFERROR(INDEX('TC5'!$K$12:$K$99,MATCH(B507,'TC1'!$B$12:$B$99,0)),0))</f>
        <v>0</v>
      </c>
      <c r="K507" s="2">
        <f t="shared" si="18"/>
        <v>4</v>
      </c>
      <c r="L507" s="29"/>
      <c r="M507" s="23"/>
      <c r="N507" s="23"/>
    </row>
    <row r="508" spans="1:14" s="30" customFormat="1" ht="33" customHeight="1">
      <c r="A508" s="1">
        <f t="shared" si="17"/>
        <v>492</v>
      </c>
      <c r="B508" s="54">
        <v>2047240015</v>
      </c>
      <c r="C508" s="55" t="s">
        <v>1356</v>
      </c>
      <c r="D508" s="55" t="s">
        <v>1357</v>
      </c>
      <c r="E508" s="54" t="s">
        <v>108</v>
      </c>
      <c r="F508" s="72">
        <f>IF(B508="","",IFERROR(INDEX('TC1'!$Q$23:$Q$1566,MATCH(B508,'TC1'!$B$23:$B$1566,0)),0))</f>
        <v>11</v>
      </c>
      <c r="G508" s="27"/>
      <c r="H508" s="27"/>
      <c r="I508" s="27"/>
      <c r="J508" s="28">
        <f>IF(B508="","",IFERROR(INDEX('TC5'!$K$12:$K$99,MATCH(B508,'TC1'!$B$12:$B$99,0)),0))</f>
        <v>0</v>
      </c>
      <c r="K508" s="2">
        <f t="shared" si="18"/>
        <v>11</v>
      </c>
      <c r="L508" s="29"/>
      <c r="M508" s="23"/>
      <c r="N508" s="23"/>
    </row>
    <row r="509" spans="1:14" s="30" customFormat="1" ht="33" customHeight="1">
      <c r="A509" s="1">
        <f t="shared" si="17"/>
        <v>493</v>
      </c>
      <c r="B509" s="54">
        <v>2040240181</v>
      </c>
      <c r="C509" s="55" t="s">
        <v>1358</v>
      </c>
      <c r="D509" s="55" t="s">
        <v>198</v>
      </c>
      <c r="E509" s="54" t="s">
        <v>111</v>
      </c>
      <c r="F509" s="72">
        <f>IF(B509="","",IFERROR(INDEX('TC1'!$Q$23:$Q$1566,MATCH(B509,'TC1'!$B$23:$B$1566,0)),0))</f>
        <v>0</v>
      </c>
      <c r="G509" s="27"/>
      <c r="H509" s="27"/>
      <c r="I509" s="27"/>
      <c r="J509" s="28">
        <f>IF(B509="","",IFERROR(INDEX('TC5'!$K$12:$K$99,MATCH(B509,'TC1'!$B$12:$B$99,0)),0))</f>
        <v>0</v>
      </c>
      <c r="K509" s="2">
        <f t="shared" si="18"/>
        <v>0</v>
      </c>
      <c r="L509" s="29"/>
      <c r="M509" s="23"/>
      <c r="N509" s="23"/>
    </row>
    <row r="510" spans="1:14" s="30" customFormat="1" ht="33" customHeight="1">
      <c r="A510" s="1">
        <f t="shared" si="17"/>
        <v>494</v>
      </c>
      <c r="B510" s="54">
        <v>2047240105</v>
      </c>
      <c r="C510" s="55" t="s">
        <v>475</v>
      </c>
      <c r="D510" s="55" t="s">
        <v>1359</v>
      </c>
      <c r="E510" s="54" t="s">
        <v>108</v>
      </c>
      <c r="F510" s="72">
        <f>IF(B510="","",IFERROR(INDEX('TC1'!$Q$23:$Q$1566,MATCH(B510,'TC1'!$B$23:$B$1566,0)),0))</f>
        <v>8</v>
      </c>
      <c r="G510" s="27"/>
      <c r="H510" s="27"/>
      <c r="I510" s="27"/>
      <c r="J510" s="28">
        <f>IF(B510="","",IFERROR(INDEX('TC5'!$K$12:$K$99,MATCH(B510,'TC1'!$B$12:$B$99,0)),0))</f>
        <v>0</v>
      </c>
      <c r="K510" s="2">
        <f t="shared" si="18"/>
        <v>8</v>
      </c>
      <c r="L510" s="29"/>
      <c r="M510" s="23"/>
      <c r="N510" s="23"/>
    </row>
    <row r="511" spans="1:14" s="30" customFormat="1" ht="33" customHeight="1">
      <c r="A511" s="1">
        <f t="shared" si="17"/>
        <v>495</v>
      </c>
      <c r="B511" s="54">
        <v>2044240307</v>
      </c>
      <c r="C511" s="55" t="s">
        <v>1360</v>
      </c>
      <c r="D511" s="55" t="s">
        <v>261</v>
      </c>
      <c r="E511" s="54" t="s">
        <v>136</v>
      </c>
      <c r="F511" s="72">
        <f>IF(B511="","",IFERROR(INDEX('TC1'!$Q$23:$Q$1566,MATCH(B511,'TC1'!$B$23:$B$1566,0)),0))</f>
        <v>0</v>
      </c>
      <c r="G511" s="27"/>
      <c r="H511" s="27"/>
      <c r="I511" s="27"/>
      <c r="J511" s="28">
        <f>IF(B511="","",IFERROR(INDEX('TC5'!$K$12:$K$99,MATCH(B511,'TC1'!$B$12:$B$99,0)),0))</f>
        <v>0</v>
      </c>
      <c r="K511" s="2">
        <f t="shared" si="18"/>
        <v>0</v>
      </c>
      <c r="L511" s="29"/>
      <c r="M511" s="23"/>
      <c r="N511" s="23"/>
    </row>
    <row r="512" spans="1:14" s="30" customFormat="1" ht="33" customHeight="1">
      <c r="A512" s="1">
        <f t="shared" si="17"/>
        <v>496</v>
      </c>
      <c r="B512" s="54">
        <v>2040240148</v>
      </c>
      <c r="C512" s="55" t="s">
        <v>996</v>
      </c>
      <c r="D512" s="55" t="s">
        <v>997</v>
      </c>
      <c r="E512" s="54" t="s">
        <v>111</v>
      </c>
      <c r="F512" s="72">
        <f>IF(B512="","",IFERROR(INDEX('TC1'!$Q$23:$Q$1566,MATCH(B512,'TC1'!$B$23:$B$1566,0)),0))</f>
        <v>9</v>
      </c>
      <c r="G512" s="27"/>
      <c r="H512" s="27"/>
      <c r="I512" s="27"/>
      <c r="J512" s="28">
        <f>IF(B512="","",IFERROR(INDEX('TC5'!$K$12:$K$99,MATCH(B512,'TC1'!$B$12:$B$99,0)),0))</f>
        <v>0</v>
      </c>
      <c r="K512" s="2">
        <f t="shared" si="18"/>
        <v>9</v>
      </c>
      <c r="L512" s="29"/>
      <c r="M512" s="23"/>
      <c r="N512" s="23"/>
    </row>
    <row r="513" spans="1:14" s="30" customFormat="1" ht="33" customHeight="1">
      <c r="A513" s="1">
        <f t="shared" si="17"/>
        <v>497</v>
      </c>
      <c r="B513" s="54">
        <v>2044240271</v>
      </c>
      <c r="C513" s="55" t="s">
        <v>1361</v>
      </c>
      <c r="D513" s="55" t="s">
        <v>1362</v>
      </c>
      <c r="E513" s="54" t="s">
        <v>136</v>
      </c>
      <c r="F513" s="72">
        <f>IF(B513="","",IFERROR(INDEX('TC1'!$Q$23:$Q$1566,MATCH(B513,'TC1'!$B$23:$B$1566,0)),0))</f>
        <v>0</v>
      </c>
      <c r="G513" s="27"/>
      <c r="H513" s="27"/>
      <c r="I513" s="27"/>
      <c r="J513" s="28">
        <f>IF(B513="","",IFERROR(INDEX('TC5'!$K$12:$K$99,MATCH(B513,'TC1'!$B$12:$B$99,0)),0))</f>
        <v>0</v>
      </c>
      <c r="K513" s="2">
        <f t="shared" si="18"/>
        <v>0</v>
      </c>
      <c r="L513" s="29"/>
      <c r="M513" s="23"/>
      <c r="N513" s="23"/>
    </row>
    <row r="514" spans="1:14" s="30" customFormat="1" ht="33" customHeight="1">
      <c r="A514" s="1">
        <f t="shared" si="17"/>
        <v>498</v>
      </c>
      <c r="B514" s="54">
        <v>2040240360</v>
      </c>
      <c r="C514" s="55" t="s">
        <v>470</v>
      </c>
      <c r="D514" s="55" t="s">
        <v>209</v>
      </c>
      <c r="E514" s="54" t="s">
        <v>112</v>
      </c>
      <c r="F514" s="72">
        <f>IF(B514="","",IFERROR(INDEX('TC1'!$Q$23:$Q$1566,MATCH(B514,'TC1'!$B$23:$B$1566,0)),0))</f>
        <v>5</v>
      </c>
      <c r="G514" s="27"/>
      <c r="H514" s="27"/>
      <c r="I514" s="27"/>
      <c r="J514" s="28">
        <f>IF(B514="","",IFERROR(INDEX('TC5'!$K$12:$K$99,MATCH(B514,'TC1'!$B$12:$B$99,0)),0))</f>
        <v>0</v>
      </c>
      <c r="K514" s="2">
        <f t="shared" si="18"/>
        <v>5</v>
      </c>
      <c r="L514" s="29"/>
      <c r="M514" s="23"/>
      <c r="N514" s="23"/>
    </row>
    <row r="515" spans="1:14" s="30" customFormat="1" ht="33" customHeight="1">
      <c r="A515" s="1">
        <f t="shared" si="17"/>
        <v>499</v>
      </c>
      <c r="B515" s="54">
        <v>2047240069</v>
      </c>
      <c r="C515" s="55" t="s">
        <v>1363</v>
      </c>
      <c r="D515" s="55" t="s">
        <v>916</v>
      </c>
      <c r="E515" s="54" t="s">
        <v>108</v>
      </c>
      <c r="F515" s="72">
        <f>IF(B515="","",IFERROR(INDEX('TC1'!$Q$23:$Q$1566,MATCH(B515,'TC1'!$B$23:$B$1566,0)),0))</f>
        <v>0</v>
      </c>
      <c r="G515" s="27"/>
      <c r="H515" s="27"/>
      <c r="I515" s="27"/>
      <c r="J515" s="28">
        <f>IF(B515="","",IFERROR(INDEX('TC5'!$K$12:$K$99,MATCH(B515,'TC1'!$B$12:$B$99,0)),0))</f>
        <v>0</v>
      </c>
      <c r="K515" s="2">
        <f t="shared" si="18"/>
        <v>0</v>
      </c>
      <c r="L515" s="29"/>
      <c r="M515" s="23"/>
      <c r="N515" s="23"/>
    </row>
    <row r="516" spans="1:14" s="30" customFormat="1" ht="33" customHeight="1">
      <c r="A516" s="1">
        <f t="shared" si="17"/>
        <v>500</v>
      </c>
      <c r="B516" s="54">
        <v>2040240450</v>
      </c>
      <c r="C516" s="55" t="s">
        <v>1364</v>
      </c>
      <c r="D516" s="55" t="s">
        <v>240</v>
      </c>
      <c r="E516" s="54" t="s">
        <v>111</v>
      </c>
      <c r="F516" s="72">
        <f>IF(B516="","",IFERROR(INDEX('TC1'!$Q$23:$Q$1566,MATCH(B516,'TC1'!$B$23:$B$1566,0)),0))</f>
        <v>0</v>
      </c>
      <c r="G516" s="27"/>
      <c r="H516" s="27"/>
      <c r="I516" s="27"/>
      <c r="J516" s="28">
        <f>IF(B516="","",IFERROR(INDEX('TC5'!$K$12:$K$99,MATCH(B516,'TC1'!$B$12:$B$99,0)),0))</f>
        <v>0</v>
      </c>
      <c r="K516" s="2">
        <f t="shared" si="18"/>
        <v>0</v>
      </c>
      <c r="L516" s="29"/>
      <c r="M516" s="23"/>
      <c r="N516" s="23"/>
    </row>
    <row r="517" spans="1:14" s="30" customFormat="1" ht="33" customHeight="1">
      <c r="A517" s="1">
        <f t="shared" si="17"/>
        <v>501</v>
      </c>
      <c r="B517" s="54">
        <v>2040240113</v>
      </c>
      <c r="C517" s="55" t="s">
        <v>412</v>
      </c>
      <c r="D517" s="55" t="s">
        <v>161</v>
      </c>
      <c r="E517" s="54" t="s">
        <v>111</v>
      </c>
      <c r="F517" s="72">
        <f>IF(B517="","",IFERROR(INDEX('TC1'!$Q$23:$Q$1566,MATCH(B517,'TC1'!$B$23:$B$1566,0)),0))</f>
        <v>4</v>
      </c>
      <c r="G517" s="27"/>
      <c r="H517" s="27"/>
      <c r="I517" s="27"/>
      <c r="J517" s="28">
        <f>IF(B517="","",IFERROR(INDEX('TC5'!$K$12:$K$99,MATCH(B517,'TC1'!$B$12:$B$99,0)),0))</f>
        <v>0</v>
      </c>
      <c r="K517" s="2">
        <f t="shared" si="18"/>
        <v>4</v>
      </c>
      <c r="L517" s="29"/>
      <c r="M517" s="23"/>
      <c r="N517" s="23"/>
    </row>
    <row r="518" spans="1:14" s="30" customFormat="1" ht="33" customHeight="1">
      <c r="A518" s="1">
        <f t="shared" si="17"/>
        <v>502</v>
      </c>
      <c r="B518" s="54">
        <v>2040240418</v>
      </c>
      <c r="C518" s="55" t="s">
        <v>616</v>
      </c>
      <c r="D518" s="55" t="s">
        <v>617</v>
      </c>
      <c r="E518" s="54" t="s">
        <v>111</v>
      </c>
      <c r="F518" s="72">
        <f>IF(B518="","",IFERROR(INDEX('TC1'!$Q$23:$Q$1566,MATCH(B518,'TC1'!$B$23:$B$1566,0)),0))</f>
        <v>17</v>
      </c>
      <c r="G518" s="27"/>
      <c r="H518" s="27"/>
      <c r="I518" s="27"/>
      <c r="J518" s="28">
        <f>IF(B518="","",IFERROR(INDEX('TC5'!$K$12:$K$99,MATCH(B518,'TC1'!$B$12:$B$99,0)),0))</f>
        <v>0</v>
      </c>
      <c r="K518" s="2">
        <f t="shared" si="18"/>
        <v>17</v>
      </c>
      <c r="L518" s="29"/>
      <c r="M518" s="23"/>
      <c r="N518" s="23"/>
    </row>
    <row r="519" spans="1:14" s="30" customFormat="1" ht="33" customHeight="1">
      <c r="A519" s="1">
        <f t="shared" si="17"/>
        <v>503</v>
      </c>
      <c r="B519" s="54">
        <v>2040240306</v>
      </c>
      <c r="C519" s="55" t="s">
        <v>615</v>
      </c>
      <c r="D519" s="55" t="s">
        <v>663</v>
      </c>
      <c r="E519" s="54" t="s">
        <v>111</v>
      </c>
      <c r="F519" s="72">
        <f>IF(B519="","",IFERROR(INDEX('TC1'!$Q$23:$Q$1566,MATCH(B519,'TC1'!$B$23:$B$1566,0)),0))</f>
        <v>10</v>
      </c>
      <c r="G519" s="27"/>
      <c r="H519" s="27"/>
      <c r="I519" s="27"/>
      <c r="J519" s="28">
        <f>IF(B519="","",IFERROR(INDEX('TC5'!$K$12:$K$99,MATCH(B519,'TC1'!$B$12:$B$99,0)),0))</f>
        <v>0</v>
      </c>
      <c r="K519" s="2">
        <f t="shared" si="18"/>
        <v>10</v>
      </c>
      <c r="L519" s="29"/>
      <c r="M519" s="23"/>
      <c r="N519" s="23"/>
    </row>
    <row r="520" spans="1:14" s="30" customFormat="1" ht="33" customHeight="1">
      <c r="A520" s="1">
        <f t="shared" si="17"/>
        <v>504</v>
      </c>
      <c r="B520" s="54">
        <v>2044240248</v>
      </c>
      <c r="C520" s="55" t="s">
        <v>1365</v>
      </c>
      <c r="D520" s="55" t="s">
        <v>170</v>
      </c>
      <c r="E520" s="54" t="s">
        <v>136</v>
      </c>
      <c r="F520" s="72">
        <f>IF(B520="","",IFERROR(INDEX('TC1'!$Q$23:$Q$1566,MATCH(B520,'TC1'!$B$23:$B$1566,0)),0))</f>
        <v>3</v>
      </c>
      <c r="G520" s="27"/>
      <c r="H520" s="27"/>
      <c r="I520" s="27"/>
      <c r="J520" s="28">
        <f>IF(B520="","",IFERROR(INDEX('TC5'!$K$12:$K$99,MATCH(B520,'TC1'!$B$12:$B$99,0)),0))</f>
        <v>0</v>
      </c>
      <c r="K520" s="2">
        <f t="shared" si="18"/>
        <v>3</v>
      </c>
      <c r="L520" s="29"/>
      <c r="M520" s="23"/>
      <c r="N520" s="23"/>
    </row>
    <row r="521" spans="1:14" s="30" customFormat="1" ht="33" customHeight="1">
      <c r="A521" s="1">
        <f t="shared" si="17"/>
        <v>505</v>
      </c>
      <c r="B521" s="54">
        <v>2044240175</v>
      </c>
      <c r="C521" s="55" t="s">
        <v>441</v>
      </c>
      <c r="D521" s="55" t="s">
        <v>1366</v>
      </c>
      <c r="E521" s="54" t="s">
        <v>136</v>
      </c>
      <c r="F521" s="72">
        <f>IF(B521="","",IFERROR(INDEX('TC1'!$Q$23:$Q$1566,MATCH(B521,'TC1'!$B$23:$B$1566,0)),0))</f>
        <v>5</v>
      </c>
      <c r="G521" s="27"/>
      <c r="H521" s="27"/>
      <c r="I521" s="27"/>
      <c r="J521" s="28">
        <f>IF(B521="","",IFERROR(INDEX('TC5'!$K$12:$K$99,MATCH(B521,'TC1'!$B$12:$B$99,0)),0))</f>
        <v>0</v>
      </c>
      <c r="K521" s="2">
        <f t="shared" si="18"/>
        <v>5</v>
      </c>
      <c r="L521" s="29"/>
      <c r="M521" s="23"/>
      <c r="N521" s="23"/>
    </row>
    <row r="522" spans="1:14" s="30" customFormat="1" ht="33" customHeight="1">
      <c r="A522" s="1">
        <f t="shared" si="17"/>
        <v>506</v>
      </c>
      <c r="B522" s="54">
        <v>2040230506</v>
      </c>
      <c r="C522" s="55" t="s">
        <v>350</v>
      </c>
      <c r="D522" s="55" t="s">
        <v>1367</v>
      </c>
      <c r="E522" s="54" t="s">
        <v>110</v>
      </c>
      <c r="F522" s="72">
        <f>IF(B522="","",IFERROR(INDEX('TC1'!$Q$23:$Q$1566,MATCH(B522,'TC1'!$B$23:$B$1566,0)),0))</f>
        <v>3</v>
      </c>
      <c r="G522" s="27"/>
      <c r="H522" s="27"/>
      <c r="I522" s="27"/>
      <c r="J522" s="28">
        <f>IF(B522="","",IFERROR(INDEX('TC5'!$K$12:$K$99,MATCH(B522,'TC1'!$B$12:$B$99,0)),0))</f>
        <v>0</v>
      </c>
      <c r="K522" s="2">
        <f t="shared" si="18"/>
        <v>3</v>
      </c>
      <c r="L522" s="29"/>
      <c r="M522" s="23"/>
      <c r="N522" s="23"/>
    </row>
    <row r="523" spans="1:14" s="30" customFormat="1" ht="33" customHeight="1">
      <c r="A523" s="1">
        <f t="shared" si="17"/>
        <v>507</v>
      </c>
      <c r="B523" s="54">
        <v>2040240259</v>
      </c>
      <c r="C523" s="55" t="s">
        <v>79</v>
      </c>
      <c r="D523" s="55" t="s">
        <v>177</v>
      </c>
      <c r="E523" s="54" t="s">
        <v>111</v>
      </c>
      <c r="F523" s="72">
        <f>IF(B523="","",IFERROR(INDEX('TC1'!$Q$23:$Q$1566,MATCH(B523,'TC1'!$B$23:$B$1566,0)),0))</f>
        <v>4</v>
      </c>
      <c r="G523" s="27"/>
      <c r="H523" s="27"/>
      <c r="I523" s="27"/>
      <c r="J523" s="28">
        <f>IF(B523="","",IFERROR(INDEX('TC5'!$K$12:$K$99,MATCH(B523,'TC1'!$B$12:$B$99,0)),0))</f>
        <v>0</v>
      </c>
      <c r="K523" s="2">
        <f t="shared" si="18"/>
        <v>4</v>
      </c>
      <c r="L523" s="29"/>
      <c r="M523" s="23"/>
      <c r="N523" s="23"/>
    </row>
    <row r="524" spans="1:14" s="30" customFormat="1" ht="33" customHeight="1">
      <c r="A524" s="1">
        <f t="shared" si="17"/>
        <v>508</v>
      </c>
      <c r="B524" s="54">
        <v>2040240261</v>
      </c>
      <c r="C524" s="55" t="s">
        <v>78</v>
      </c>
      <c r="D524" s="55" t="s">
        <v>177</v>
      </c>
      <c r="E524" s="54" t="s">
        <v>111</v>
      </c>
      <c r="F524" s="72">
        <f>IF(B524="","",IFERROR(INDEX('TC1'!$Q$23:$Q$1566,MATCH(B524,'TC1'!$B$23:$B$1566,0)),0))</f>
        <v>4</v>
      </c>
      <c r="G524" s="27"/>
      <c r="H524" s="27"/>
      <c r="I524" s="27"/>
      <c r="J524" s="28">
        <f>IF(B524="","",IFERROR(INDEX('TC5'!$K$12:$K$99,MATCH(B524,'TC1'!$B$12:$B$99,0)),0))</f>
        <v>0</v>
      </c>
      <c r="K524" s="2">
        <f t="shared" si="18"/>
        <v>4</v>
      </c>
      <c r="L524" s="29"/>
      <c r="M524" s="23"/>
      <c r="N524" s="23"/>
    </row>
    <row r="525" spans="1:14" s="30" customFormat="1" ht="33" customHeight="1">
      <c r="A525" s="1">
        <f t="shared" si="17"/>
        <v>509</v>
      </c>
      <c r="B525" s="54">
        <v>2040240200</v>
      </c>
      <c r="C525" s="55" t="s">
        <v>1368</v>
      </c>
      <c r="D525" s="55" t="s">
        <v>193</v>
      </c>
      <c r="E525" s="54" t="s">
        <v>93</v>
      </c>
      <c r="F525" s="72">
        <f>IF(B525="","",IFERROR(INDEX('TC1'!$Q$23:$Q$1566,MATCH(B525,'TC1'!$B$23:$B$1566,0)),0))</f>
        <v>0</v>
      </c>
      <c r="G525" s="27"/>
      <c r="H525" s="27"/>
      <c r="I525" s="27"/>
      <c r="J525" s="28">
        <f>IF(B525="","",IFERROR(INDEX('TC5'!$K$12:$K$99,MATCH(B525,'TC1'!$B$12:$B$99,0)),0))</f>
        <v>0</v>
      </c>
      <c r="K525" s="2">
        <f t="shared" si="18"/>
        <v>0</v>
      </c>
      <c r="L525" s="29"/>
      <c r="M525" s="23"/>
      <c r="N525" s="23"/>
    </row>
    <row r="526" spans="1:14" s="30" customFormat="1" ht="33" customHeight="1">
      <c r="A526" s="1">
        <f t="shared" si="17"/>
        <v>510</v>
      </c>
      <c r="B526" s="54">
        <v>2040240170</v>
      </c>
      <c r="C526" s="55" t="s">
        <v>1369</v>
      </c>
      <c r="D526" s="55" t="s">
        <v>195</v>
      </c>
      <c r="E526" s="54" t="s">
        <v>93</v>
      </c>
      <c r="F526" s="72">
        <f>IF(B526="","",IFERROR(INDEX('TC1'!$Q$23:$Q$1566,MATCH(B526,'TC1'!$B$23:$B$1566,0)),0))</f>
        <v>0</v>
      </c>
      <c r="G526" s="27"/>
      <c r="H526" s="27"/>
      <c r="I526" s="27"/>
      <c r="J526" s="28">
        <f>IF(B526="","",IFERROR(INDEX('TC5'!$K$12:$K$99,MATCH(B526,'TC1'!$B$12:$B$99,0)),0))</f>
        <v>0</v>
      </c>
      <c r="K526" s="2">
        <f t="shared" si="18"/>
        <v>0</v>
      </c>
      <c r="L526" s="29"/>
      <c r="M526" s="23"/>
      <c r="N526" s="23"/>
    </row>
    <row r="527" spans="1:14" s="30" customFormat="1" ht="33" customHeight="1">
      <c r="A527" s="1">
        <f t="shared" si="17"/>
        <v>511</v>
      </c>
      <c r="B527" s="54">
        <v>2040240475</v>
      </c>
      <c r="C527" s="55" t="s">
        <v>329</v>
      </c>
      <c r="D527" s="55" t="s">
        <v>175</v>
      </c>
      <c r="E527" s="54" t="s">
        <v>93</v>
      </c>
      <c r="F527" s="72">
        <f>IF(B527="","",IFERROR(INDEX('TC1'!$Q$23:$Q$1566,MATCH(B527,'TC1'!$B$23:$B$1566,0)),0))</f>
        <v>14</v>
      </c>
      <c r="G527" s="27"/>
      <c r="H527" s="27"/>
      <c r="I527" s="27"/>
      <c r="J527" s="28">
        <f>IF(B527="","",IFERROR(INDEX('TC5'!$K$12:$K$99,MATCH(B527,'TC1'!$B$12:$B$99,0)),0))</f>
        <v>0</v>
      </c>
      <c r="K527" s="2">
        <f t="shared" si="18"/>
        <v>14</v>
      </c>
      <c r="L527" s="29"/>
      <c r="M527" s="23"/>
      <c r="N527" s="23"/>
    </row>
    <row r="528" spans="1:14" s="30" customFormat="1" ht="33" customHeight="1">
      <c r="A528" s="1">
        <f t="shared" si="17"/>
        <v>512</v>
      </c>
      <c r="B528" s="54">
        <v>2040240476</v>
      </c>
      <c r="C528" s="55" t="s">
        <v>335</v>
      </c>
      <c r="D528" s="55" t="s">
        <v>175</v>
      </c>
      <c r="E528" s="54" t="s">
        <v>93</v>
      </c>
      <c r="F528" s="72">
        <f>IF(B528="","",IFERROR(INDEX('TC1'!$Q$23:$Q$1566,MATCH(B528,'TC1'!$B$23:$B$1566,0)),0))</f>
        <v>12</v>
      </c>
      <c r="G528" s="27"/>
      <c r="H528" s="27"/>
      <c r="I528" s="27"/>
      <c r="J528" s="28">
        <f>IF(B528="","",IFERROR(INDEX('TC5'!$K$12:$K$99,MATCH(B528,'TC1'!$B$12:$B$99,0)),0))</f>
        <v>0</v>
      </c>
      <c r="K528" s="2">
        <f t="shared" si="18"/>
        <v>12</v>
      </c>
      <c r="L528" s="29"/>
      <c r="M528" s="23"/>
      <c r="N528" s="23"/>
    </row>
    <row r="529" spans="1:14" s="30" customFormat="1" ht="33" customHeight="1">
      <c r="A529" s="1">
        <f t="shared" si="17"/>
        <v>513</v>
      </c>
      <c r="B529" s="54">
        <v>2044240103</v>
      </c>
      <c r="C529" s="55" t="s">
        <v>1370</v>
      </c>
      <c r="D529" s="55" t="s">
        <v>218</v>
      </c>
      <c r="E529" s="54" t="s">
        <v>136</v>
      </c>
      <c r="F529" s="72">
        <f>IF(B529="","",IFERROR(INDEX('TC1'!$Q$23:$Q$1566,MATCH(B529,'TC1'!$B$23:$B$1566,0)),0))</f>
        <v>0</v>
      </c>
      <c r="G529" s="27"/>
      <c r="H529" s="27"/>
      <c r="I529" s="27"/>
      <c r="J529" s="28">
        <f>IF(B529="","",IFERROR(INDEX('TC5'!$K$12:$K$99,MATCH(B529,'TC1'!$B$12:$B$99,0)),0))</f>
        <v>0</v>
      </c>
      <c r="K529" s="2">
        <f t="shared" si="18"/>
        <v>0</v>
      </c>
      <c r="L529" s="29"/>
      <c r="M529" s="23"/>
      <c r="N529" s="23"/>
    </row>
    <row r="530" spans="1:14" s="30" customFormat="1" ht="33" customHeight="1">
      <c r="A530" s="1">
        <f t="shared" ref="A530:A592" si="19">ROW()-16</f>
        <v>514</v>
      </c>
      <c r="B530" s="54">
        <v>2040240313</v>
      </c>
      <c r="C530" s="55" t="s">
        <v>1371</v>
      </c>
      <c r="D530" s="55" t="s">
        <v>176</v>
      </c>
      <c r="E530" s="54" t="s">
        <v>112</v>
      </c>
      <c r="F530" s="72">
        <f>IF(B530="","",IFERROR(INDEX('TC1'!$Q$23:$Q$1566,MATCH(B530,'TC1'!$B$23:$B$1566,0)),0))</f>
        <v>0</v>
      </c>
      <c r="G530" s="27"/>
      <c r="H530" s="27"/>
      <c r="I530" s="27"/>
      <c r="J530" s="28">
        <f>IF(B530="","",IFERROR(INDEX('TC5'!$K$12:$K$99,MATCH(B530,'TC1'!$B$12:$B$99,0)),0))</f>
        <v>0</v>
      </c>
      <c r="K530" s="2">
        <f t="shared" si="18"/>
        <v>0</v>
      </c>
      <c r="L530" s="29"/>
      <c r="M530" s="23"/>
      <c r="N530" s="23"/>
    </row>
    <row r="531" spans="1:14" s="30" customFormat="1" ht="33" customHeight="1">
      <c r="A531" s="1">
        <f t="shared" si="19"/>
        <v>515</v>
      </c>
      <c r="B531" s="54">
        <v>2044240098</v>
      </c>
      <c r="C531" s="55" t="s">
        <v>463</v>
      </c>
      <c r="D531" s="55" t="s">
        <v>253</v>
      </c>
      <c r="E531" s="54" t="s">
        <v>136</v>
      </c>
      <c r="F531" s="72">
        <f>IF(B531="","",IFERROR(INDEX('TC1'!$Q$23:$Q$1566,MATCH(B531,'TC1'!$B$23:$B$1566,0)),0))</f>
        <v>0</v>
      </c>
      <c r="G531" s="27"/>
      <c r="H531" s="27"/>
      <c r="I531" s="27"/>
      <c r="J531" s="28">
        <f>IF(B531="","",IFERROR(INDEX('TC5'!$K$12:$K$99,MATCH(B531,'TC1'!$B$12:$B$99,0)),0))</f>
        <v>0</v>
      </c>
      <c r="K531" s="2">
        <f t="shared" si="18"/>
        <v>0</v>
      </c>
      <c r="L531" s="29"/>
      <c r="M531" s="23"/>
      <c r="N531" s="23"/>
    </row>
    <row r="532" spans="1:14" s="30" customFormat="1" ht="33" customHeight="1">
      <c r="A532" s="1">
        <f t="shared" si="19"/>
        <v>516</v>
      </c>
      <c r="B532" s="54">
        <v>2047240085</v>
      </c>
      <c r="C532" s="55" t="s">
        <v>1372</v>
      </c>
      <c r="D532" s="55" t="s">
        <v>663</v>
      </c>
      <c r="E532" s="54" t="s">
        <v>108</v>
      </c>
      <c r="F532" s="72">
        <f>IF(B532="","",IFERROR(INDEX('TC1'!$Q$23:$Q$1566,MATCH(B532,'TC1'!$B$23:$B$1566,0)),0))</f>
        <v>0</v>
      </c>
      <c r="G532" s="27"/>
      <c r="H532" s="27"/>
      <c r="I532" s="27"/>
      <c r="J532" s="28">
        <f>IF(B532="","",IFERROR(INDEX('TC5'!$K$12:$K$99,MATCH(B532,'TC1'!$B$12:$B$99,0)),0))</f>
        <v>0</v>
      </c>
      <c r="K532" s="2">
        <f t="shared" si="18"/>
        <v>0</v>
      </c>
      <c r="L532" s="29"/>
      <c r="M532" s="23"/>
      <c r="N532" s="23"/>
    </row>
    <row r="533" spans="1:14" s="30" customFormat="1" ht="33" customHeight="1">
      <c r="A533" s="1">
        <f t="shared" si="19"/>
        <v>517</v>
      </c>
      <c r="B533" s="54">
        <v>2044240211</v>
      </c>
      <c r="C533" s="55" t="s">
        <v>535</v>
      </c>
      <c r="D533" s="55" t="s">
        <v>180</v>
      </c>
      <c r="E533" s="54" t="s">
        <v>136</v>
      </c>
      <c r="F533" s="72">
        <f>IF(B533="","",IFERROR(INDEX('TC1'!$Q$23:$Q$1566,MATCH(B533,'TC1'!$B$23:$B$1566,0)),0))</f>
        <v>5</v>
      </c>
      <c r="G533" s="27"/>
      <c r="H533" s="27"/>
      <c r="I533" s="27"/>
      <c r="J533" s="28">
        <f>IF(B533="","",IFERROR(INDEX('TC5'!$K$12:$K$99,MATCH(B533,'TC1'!$B$12:$B$99,0)),0))</f>
        <v>0</v>
      </c>
      <c r="K533" s="2">
        <f t="shared" si="18"/>
        <v>5</v>
      </c>
      <c r="L533" s="29"/>
      <c r="M533" s="23"/>
      <c r="N533" s="23"/>
    </row>
    <row r="534" spans="1:14" s="30" customFormat="1" ht="33" customHeight="1">
      <c r="A534" s="1">
        <f t="shared" si="19"/>
        <v>518</v>
      </c>
      <c r="B534" s="54">
        <v>2040240023</v>
      </c>
      <c r="C534" s="55" t="s">
        <v>495</v>
      </c>
      <c r="D534" s="55" t="s">
        <v>162</v>
      </c>
      <c r="E534" s="54" t="s">
        <v>93</v>
      </c>
      <c r="F534" s="72">
        <f>IF(B534="","",IFERROR(INDEX('TC1'!$Q$23:$Q$1566,MATCH(B534,'TC1'!$B$23:$B$1566,0)),0))</f>
        <v>2</v>
      </c>
      <c r="G534" s="27"/>
      <c r="H534" s="27"/>
      <c r="I534" s="27"/>
      <c r="J534" s="28">
        <f>IF(B534="","",IFERROR(INDEX('TC5'!$K$12:$K$99,MATCH(B534,'TC1'!$B$12:$B$99,0)),0))</f>
        <v>0</v>
      </c>
      <c r="K534" s="2">
        <f t="shared" si="18"/>
        <v>2</v>
      </c>
      <c r="L534" s="29"/>
      <c r="M534" s="23"/>
      <c r="N534" s="23"/>
    </row>
    <row r="535" spans="1:14" s="30" customFormat="1" ht="33" customHeight="1">
      <c r="A535" s="1">
        <f t="shared" si="19"/>
        <v>519</v>
      </c>
      <c r="B535" s="54">
        <v>2047240058</v>
      </c>
      <c r="C535" s="55" t="s">
        <v>438</v>
      </c>
      <c r="D535" s="55" t="s">
        <v>195</v>
      </c>
      <c r="E535" s="54" t="s">
        <v>108</v>
      </c>
      <c r="F535" s="72">
        <f>IF(B535="","",IFERROR(INDEX('TC1'!$Q$23:$Q$1566,MATCH(B535,'TC1'!$B$23:$B$1566,0)),0))</f>
        <v>2</v>
      </c>
      <c r="G535" s="27"/>
      <c r="H535" s="27"/>
      <c r="I535" s="27"/>
      <c r="J535" s="28">
        <f>IF(B535="","",IFERROR(INDEX('TC5'!$K$12:$K$99,MATCH(B535,'TC1'!$B$12:$B$99,0)),0))</f>
        <v>0</v>
      </c>
      <c r="K535" s="2">
        <f t="shared" si="18"/>
        <v>2</v>
      </c>
      <c r="L535" s="29"/>
      <c r="M535" s="23"/>
      <c r="N535" s="23"/>
    </row>
    <row r="536" spans="1:14" s="30" customFormat="1" ht="33" customHeight="1">
      <c r="A536" s="1">
        <f t="shared" si="19"/>
        <v>520</v>
      </c>
      <c r="B536" s="54">
        <v>2044240429</v>
      </c>
      <c r="C536" s="55" t="s">
        <v>546</v>
      </c>
      <c r="D536" s="55" t="s">
        <v>163</v>
      </c>
      <c r="E536" s="54" t="s">
        <v>136</v>
      </c>
      <c r="F536" s="72">
        <f>IF(B536="","",IFERROR(INDEX('TC1'!$Q$23:$Q$1566,MATCH(B536,'TC1'!$B$23:$B$1566,0)),0))</f>
        <v>2</v>
      </c>
      <c r="G536" s="27"/>
      <c r="H536" s="27"/>
      <c r="I536" s="27"/>
      <c r="J536" s="28">
        <f>IF(B536="","",IFERROR(INDEX('TC5'!$K$12:$K$99,MATCH(B536,'TC1'!$B$12:$B$99,0)),0))</f>
        <v>0</v>
      </c>
      <c r="K536" s="2">
        <f t="shared" si="18"/>
        <v>2</v>
      </c>
      <c r="L536" s="29"/>
      <c r="M536" s="23"/>
      <c r="N536" s="23"/>
    </row>
    <row r="537" spans="1:14" s="30" customFormat="1" ht="33" customHeight="1">
      <c r="A537" s="1">
        <f t="shared" si="19"/>
        <v>521</v>
      </c>
      <c r="B537" s="54">
        <v>2040240074</v>
      </c>
      <c r="C537" s="55" t="s">
        <v>1373</v>
      </c>
      <c r="D537" s="55" t="s">
        <v>164</v>
      </c>
      <c r="E537" s="54" t="s">
        <v>105</v>
      </c>
      <c r="F537" s="72">
        <f>IF(B537="","",IFERROR(INDEX('TC1'!$Q$23:$Q$1566,MATCH(B537,'TC1'!$B$23:$B$1566,0)),0))</f>
        <v>0</v>
      </c>
      <c r="G537" s="27"/>
      <c r="H537" s="27"/>
      <c r="I537" s="27"/>
      <c r="J537" s="28">
        <f>IF(B537="","",IFERROR(INDEX('TC5'!$K$12:$K$99,MATCH(B537,'TC1'!$B$12:$B$99,0)),0))</f>
        <v>0</v>
      </c>
      <c r="K537" s="2">
        <f t="shared" ref="K537:K593" si="20">SUM(F537:J537)</f>
        <v>0</v>
      </c>
      <c r="L537" s="29"/>
      <c r="M537" s="23"/>
      <c r="N537" s="23"/>
    </row>
    <row r="538" spans="1:14" s="30" customFormat="1" ht="33" customHeight="1">
      <c r="A538" s="1">
        <f t="shared" si="19"/>
        <v>522</v>
      </c>
      <c r="B538" s="54">
        <v>2044240303</v>
      </c>
      <c r="C538" s="55" t="s">
        <v>1374</v>
      </c>
      <c r="D538" s="55" t="s">
        <v>747</v>
      </c>
      <c r="E538" s="54" t="s">
        <v>1180</v>
      </c>
      <c r="F538" s="72">
        <f>IF(B538="","",IFERROR(INDEX('TC1'!$Q$23:$Q$1566,MATCH(B538,'TC1'!$B$23:$B$1566,0)),0))</f>
        <v>0</v>
      </c>
      <c r="G538" s="27"/>
      <c r="H538" s="27"/>
      <c r="I538" s="27"/>
      <c r="J538" s="28">
        <f>IF(B538="","",IFERROR(INDEX('TC5'!$K$12:$K$99,MATCH(B538,'TC1'!$B$12:$B$99,0)),0))</f>
        <v>0</v>
      </c>
      <c r="K538" s="2">
        <f t="shared" si="20"/>
        <v>0</v>
      </c>
      <c r="L538" s="29"/>
      <c r="M538" s="23"/>
      <c r="N538" s="23"/>
    </row>
    <row r="539" spans="1:14" s="30" customFormat="1" ht="33" customHeight="1">
      <c r="A539" s="1">
        <f t="shared" si="19"/>
        <v>523</v>
      </c>
      <c r="B539" s="54">
        <v>2047240063</v>
      </c>
      <c r="C539" s="55" t="s">
        <v>404</v>
      </c>
      <c r="D539" s="55" t="s">
        <v>198</v>
      </c>
      <c r="E539" s="54" t="s">
        <v>128</v>
      </c>
      <c r="F539" s="72">
        <f>IF(B539="","",IFERROR(INDEX('TC1'!$Q$23:$Q$1566,MATCH(B539,'TC1'!$B$23:$B$1566,0)),0))</f>
        <v>0</v>
      </c>
      <c r="G539" s="27"/>
      <c r="H539" s="27"/>
      <c r="I539" s="27"/>
      <c r="J539" s="28">
        <f>IF(B539="","",IFERROR(INDEX('TC5'!$K$12:$K$99,MATCH(B539,'TC1'!$B$12:$B$99,0)),0))</f>
        <v>0</v>
      </c>
      <c r="K539" s="2">
        <f t="shared" si="20"/>
        <v>0</v>
      </c>
      <c r="L539" s="29"/>
      <c r="M539" s="23"/>
      <c r="N539" s="23"/>
    </row>
    <row r="540" spans="1:14" s="30" customFormat="1" ht="33" customHeight="1">
      <c r="A540" s="1">
        <f t="shared" si="19"/>
        <v>524</v>
      </c>
      <c r="B540" s="54">
        <v>2047240023</v>
      </c>
      <c r="C540" s="55" t="s">
        <v>1375</v>
      </c>
      <c r="D540" s="55" t="s">
        <v>1167</v>
      </c>
      <c r="E540" s="54" t="s">
        <v>128</v>
      </c>
      <c r="F540" s="72">
        <f>IF(B540="","",IFERROR(INDEX('TC1'!$Q$23:$Q$1566,MATCH(B540,'TC1'!$B$23:$B$1566,0)),0))</f>
        <v>0</v>
      </c>
      <c r="G540" s="27"/>
      <c r="H540" s="27"/>
      <c r="I540" s="27"/>
      <c r="J540" s="28">
        <f>IF(B540="","",IFERROR(INDEX('TC5'!$K$12:$K$99,MATCH(B540,'TC1'!$B$12:$B$99,0)),0))</f>
        <v>0</v>
      </c>
      <c r="K540" s="2">
        <f t="shared" si="20"/>
        <v>0</v>
      </c>
      <c r="L540" s="29"/>
      <c r="M540" s="23"/>
      <c r="N540" s="23"/>
    </row>
    <row r="541" spans="1:14" s="30" customFormat="1" ht="33" customHeight="1">
      <c r="A541" s="1">
        <f t="shared" si="19"/>
        <v>525</v>
      </c>
      <c r="B541" s="54">
        <v>2040240154</v>
      </c>
      <c r="C541" s="55" t="s">
        <v>1376</v>
      </c>
      <c r="D541" s="55" t="s">
        <v>195</v>
      </c>
      <c r="E541" s="54" t="s">
        <v>105</v>
      </c>
      <c r="F541" s="72">
        <f>IF(B541="","",IFERROR(INDEX('TC1'!$Q$23:$Q$1566,MATCH(B541,'TC1'!$B$23:$B$1566,0)),0))</f>
        <v>0</v>
      </c>
      <c r="G541" s="27"/>
      <c r="H541" s="27"/>
      <c r="I541" s="27"/>
      <c r="J541" s="28">
        <f>IF(B541="","",IFERROR(INDEX('TC5'!$K$12:$K$99,MATCH(B541,'TC1'!$B$12:$B$99,0)),0))</f>
        <v>0</v>
      </c>
      <c r="K541" s="2">
        <f t="shared" si="20"/>
        <v>0</v>
      </c>
      <c r="L541" s="29"/>
      <c r="M541" s="23"/>
      <c r="N541" s="23"/>
    </row>
    <row r="542" spans="1:14" s="30" customFormat="1" ht="33" customHeight="1">
      <c r="A542" s="1">
        <f t="shared" si="19"/>
        <v>526</v>
      </c>
      <c r="B542" s="54">
        <v>2047240116</v>
      </c>
      <c r="C542" s="55" t="s">
        <v>1377</v>
      </c>
      <c r="D542" s="55" t="s">
        <v>200</v>
      </c>
      <c r="E542" s="54" t="s">
        <v>128</v>
      </c>
      <c r="F542" s="72">
        <f>IF(B542="","",IFERROR(INDEX('TC1'!$Q$23:$Q$1566,MATCH(B542,'TC1'!$B$23:$B$1566,0)),0))</f>
        <v>0</v>
      </c>
      <c r="G542" s="27"/>
      <c r="H542" s="27"/>
      <c r="I542" s="27"/>
      <c r="J542" s="28">
        <f>IF(B542="","",IFERROR(INDEX('TC5'!$K$12:$K$99,MATCH(B542,'TC1'!$B$12:$B$99,0)),0))</f>
        <v>0</v>
      </c>
      <c r="K542" s="2">
        <f t="shared" si="20"/>
        <v>0</v>
      </c>
      <c r="L542" s="29"/>
      <c r="M542" s="23"/>
      <c r="N542" s="23"/>
    </row>
    <row r="543" spans="1:14" s="30" customFormat="1" ht="33" customHeight="1">
      <c r="A543" s="1">
        <f t="shared" si="19"/>
        <v>527</v>
      </c>
      <c r="B543" s="54">
        <v>2040240024</v>
      </c>
      <c r="C543" s="55" t="s">
        <v>322</v>
      </c>
      <c r="D543" s="55" t="s">
        <v>162</v>
      </c>
      <c r="E543" s="54" t="s">
        <v>105</v>
      </c>
      <c r="F543" s="72">
        <f>IF(B543="","",IFERROR(INDEX('TC1'!$Q$23:$Q$1566,MATCH(B543,'TC1'!$B$23:$B$1566,0)),0))</f>
        <v>10</v>
      </c>
      <c r="G543" s="27"/>
      <c r="H543" s="27"/>
      <c r="I543" s="27"/>
      <c r="J543" s="28">
        <f>IF(B543="","",IFERROR(INDEX('TC5'!$K$12:$K$99,MATCH(B543,'TC1'!$B$12:$B$99,0)),0))</f>
        <v>7</v>
      </c>
      <c r="K543" s="2">
        <f t="shared" si="20"/>
        <v>17</v>
      </c>
      <c r="L543" s="29"/>
      <c r="M543" s="23"/>
      <c r="N543" s="23"/>
    </row>
    <row r="544" spans="1:14" s="30" customFormat="1" ht="33" customHeight="1">
      <c r="A544" s="1">
        <f t="shared" si="19"/>
        <v>528</v>
      </c>
      <c r="B544" s="54">
        <v>2040240144</v>
      </c>
      <c r="C544" s="55" t="s">
        <v>429</v>
      </c>
      <c r="D544" s="55" t="s">
        <v>641</v>
      </c>
      <c r="E544" s="54" t="s">
        <v>105</v>
      </c>
      <c r="F544" s="72">
        <f>IF(B544="","",IFERROR(INDEX('TC1'!$Q$23:$Q$1566,MATCH(B544,'TC1'!$B$23:$B$1566,0)),0))</f>
        <v>0</v>
      </c>
      <c r="G544" s="27"/>
      <c r="H544" s="27"/>
      <c r="I544" s="27"/>
      <c r="J544" s="28">
        <f>IF(B544="","",IFERROR(INDEX('TC5'!$K$12:$K$99,MATCH(B544,'TC1'!$B$12:$B$99,0)),0))</f>
        <v>0</v>
      </c>
      <c r="K544" s="2">
        <f t="shared" si="20"/>
        <v>0</v>
      </c>
      <c r="L544" s="29"/>
      <c r="M544" s="23"/>
      <c r="N544" s="23"/>
    </row>
    <row r="545" spans="1:14" s="30" customFormat="1" ht="33" customHeight="1">
      <c r="A545" s="1">
        <f t="shared" si="19"/>
        <v>529</v>
      </c>
      <c r="B545" s="54">
        <v>2047240132</v>
      </c>
      <c r="C545" s="55" t="s">
        <v>1378</v>
      </c>
      <c r="D545" s="55" t="s">
        <v>175</v>
      </c>
      <c r="E545" s="54" t="s">
        <v>128</v>
      </c>
      <c r="F545" s="72">
        <f>IF(B545="","",IFERROR(INDEX('TC1'!$Q$23:$Q$1566,MATCH(B545,'TC1'!$B$23:$B$1566,0)),0))</f>
        <v>6</v>
      </c>
      <c r="G545" s="27"/>
      <c r="H545" s="27"/>
      <c r="I545" s="27"/>
      <c r="J545" s="28">
        <f>IF(B545="","",IFERROR(INDEX('TC5'!$K$12:$K$99,MATCH(B545,'TC1'!$B$12:$B$99,0)),0))</f>
        <v>0</v>
      </c>
      <c r="K545" s="2">
        <f t="shared" si="20"/>
        <v>6</v>
      </c>
      <c r="L545" s="29"/>
      <c r="M545" s="23"/>
      <c r="N545" s="23"/>
    </row>
    <row r="546" spans="1:14" s="30" customFormat="1" ht="33" customHeight="1">
      <c r="A546" s="1">
        <f t="shared" si="19"/>
        <v>530</v>
      </c>
      <c r="B546" s="54">
        <v>2044240133</v>
      </c>
      <c r="C546" s="55" t="s">
        <v>398</v>
      </c>
      <c r="D546" s="55" t="s">
        <v>1249</v>
      </c>
      <c r="E546" s="54" t="s">
        <v>1180</v>
      </c>
      <c r="F546" s="72">
        <f>IF(B546="","",IFERROR(INDEX('TC1'!$Q$23:$Q$1566,MATCH(B546,'TC1'!$B$23:$B$1566,0)),0))</f>
        <v>0</v>
      </c>
      <c r="G546" s="27"/>
      <c r="H546" s="27"/>
      <c r="I546" s="27"/>
      <c r="J546" s="28">
        <f>IF(B546="","",IFERROR(INDEX('TC5'!$K$12:$K$99,MATCH(B546,'TC1'!$B$12:$B$99,0)),0))</f>
        <v>0</v>
      </c>
      <c r="K546" s="2">
        <f t="shared" si="20"/>
        <v>0</v>
      </c>
      <c r="L546" s="29"/>
      <c r="M546" s="23"/>
      <c r="N546" s="23"/>
    </row>
    <row r="547" spans="1:14" s="30" customFormat="1" ht="33" customHeight="1">
      <c r="A547" s="1">
        <f t="shared" si="19"/>
        <v>531</v>
      </c>
      <c r="B547" s="54">
        <v>2047240050</v>
      </c>
      <c r="C547" s="55" t="s">
        <v>1379</v>
      </c>
      <c r="D547" s="55" t="s">
        <v>1380</v>
      </c>
      <c r="E547" s="54" t="s">
        <v>128</v>
      </c>
      <c r="F547" s="72">
        <f>IF(B547="","",IFERROR(INDEX('TC1'!$Q$23:$Q$1566,MATCH(B547,'TC1'!$B$23:$B$1566,0)),0))</f>
        <v>0</v>
      </c>
      <c r="G547" s="27"/>
      <c r="H547" s="27"/>
      <c r="I547" s="27"/>
      <c r="J547" s="28">
        <f>IF(B547="","",IFERROR(INDEX('TC5'!$K$12:$K$99,MATCH(B547,'TC1'!$B$12:$B$99,0)),0))</f>
        <v>0</v>
      </c>
      <c r="K547" s="2">
        <f t="shared" si="20"/>
        <v>0</v>
      </c>
      <c r="L547" s="29"/>
      <c r="M547" s="23"/>
      <c r="N547" s="23"/>
    </row>
    <row r="548" spans="1:14" s="30" customFormat="1" ht="33" customHeight="1">
      <c r="A548" s="1">
        <f t="shared" si="19"/>
        <v>532</v>
      </c>
      <c r="B548" s="54">
        <v>2040240133</v>
      </c>
      <c r="C548" s="55" t="s">
        <v>1381</v>
      </c>
      <c r="D548" s="55" t="s">
        <v>1382</v>
      </c>
      <c r="E548" s="54" t="s">
        <v>105</v>
      </c>
      <c r="F548" s="72">
        <f>IF(B548="","",IFERROR(INDEX('TC1'!$Q$23:$Q$1566,MATCH(B548,'TC1'!$B$23:$B$1566,0)),0))</f>
        <v>5</v>
      </c>
      <c r="G548" s="27"/>
      <c r="H548" s="27"/>
      <c r="I548" s="27"/>
      <c r="J548" s="28">
        <f>IF(B548="","",IFERROR(INDEX('TC5'!$K$12:$K$99,MATCH(B548,'TC1'!$B$12:$B$99,0)),0))</f>
        <v>0</v>
      </c>
      <c r="K548" s="2">
        <f t="shared" si="20"/>
        <v>5</v>
      </c>
      <c r="L548" s="29"/>
      <c r="M548" s="23"/>
      <c r="N548" s="23"/>
    </row>
    <row r="549" spans="1:14" s="30" customFormat="1" ht="33" customHeight="1">
      <c r="A549" s="1">
        <f t="shared" si="19"/>
        <v>533</v>
      </c>
      <c r="B549" s="54">
        <v>2047240030</v>
      </c>
      <c r="C549" s="55" t="s">
        <v>1383</v>
      </c>
      <c r="D549" s="55" t="s">
        <v>164</v>
      </c>
      <c r="E549" s="54" t="s">
        <v>128</v>
      </c>
      <c r="F549" s="72">
        <f>IF(B549="","",IFERROR(INDEX('TC1'!$Q$23:$Q$1566,MATCH(B549,'TC1'!$B$23:$B$1566,0)),0))</f>
        <v>7</v>
      </c>
      <c r="G549" s="27"/>
      <c r="H549" s="27"/>
      <c r="I549" s="27"/>
      <c r="J549" s="28">
        <f>IF(B549="","",IFERROR(INDEX('TC5'!$K$12:$K$99,MATCH(B549,'TC1'!$B$12:$B$99,0)),0))</f>
        <v>0</v>
      </c>
      <c r="K549" s="2">
        <f t="shared" si="20"/>
        <v>7</v>
      </c>
      <c r="L549" s="29"/>
      <c r="M549" s="23"/>
      <c r="N549" s="23"/>
    </row>
    <row r="550" spans="1:14" s="30" customFormat="1" ht="33" customHeight="1">
      <c r="A550" s="1">
        <f t="shared" si="19"/>
        <v>534</v>
      </c>
      <c r="B550" s="54">
        <v>2040240065</v>
      </c>
      <c r="C550" s="55" t="s">
        <v>322</v>
      </c>
      <c r="D550" s="55" t="s">
        <v>236</v>
      </c>
      <c r="E550" s="54" t="s">
        <v>105</v>
      </c>
      <c r="F550" s="72">
        <f>IF(B550="","",IFERROR(INDEX('TC1'!$Q$23:$Q$1566,MATCH(B550,'TC1'!$B$23:$B$1566,0)),0))</f>
        <v>0</v>
      </c>
      <c r="G550" s="27"/>
      <c r="H550" s="27"/>
      <c r="I550" s="27"/>
      <c r="J550" s="28">
        <f>IF(B550="","",IFERROR(INDEX('TC5'!$K$12:$K$99,MATCH(B550,'TC1'!$B$12:$B$99,0)),0))</f>
        <v>0</v>
      </c>
      <c r="K550" s="2">
        <f t="shared" si="20"/>
        <v>0</v>
      </c>
      <c r="L550" s="29"/>
      <c r="M550" s="23"/>
      <c r="N550" s="23"/>
    </row>
    <row r="551" spans="1:14" s="30" customFormat="1" ht="33" customHeight="1">
      <c r="A551" s="1">
        <f t="shared" si="19"/>
        <v>535</v>
      </c>
      <c r="B551" s="54">
        <v>2040240386</v>
      </c>
      <c r="C551" s="55" t="s">
        <v>1384</v>
      </c>
      <c r="D551" s="55" t="s">
        <v>186</v>
      </c>
      <c r="E551" s="54" t="s">
        <v>105</v>
      </c>
      <c r="F551" s="72">
        <f>IF(B551="","",IFERROR(INDEX('TC1'!$Q$23:$Q$1566,MATCH(B551,'TC1'!$B$23:$B$1566,0)),0))</f>
        <v>2</v>
      </c>
      <c r="G551" s="27"/>
      <c r="H551" s="27"/>
      <c r="I551" s="27"/>
      <c r="J551" s="28">
        <f>IF(B551="","",IFERROR(INDEX('TC5'!$K$12:$K$99,MATCH(B551,'TC1'!$B$12:$B$99,0)),0))</f>
        <v>0</v>
      </c>
      <c r="K551" s="2">
        <f t="shared" si="20"/>
        <v>2</v>
      </c>
      <c r="L551" s="29"/>
      <c r="M551" s="23"/>
      <c r="N551" s="23"/>
    </row>
    <row r="552" spans="1:14" s="30" customFormat="1" ht="33" customHeight="1">
      <c r="A552" s="1">
        <f t="shared" si="19"/>
        <v>536</v>
      </c>
      <c r="B552" s="54">
        <v>2040230502</v>
      </c>
      <c r="C552" s="55" t="s">
        <v>1385</v>
      </c>
      <c r="D552" s="55" t="s">
        <v>1247</v>
      </c>
      <c r="E552" s="54" t="s">
        <v>119</v>
      </c>
      <c r="F552" s="72">
        <f>IF(B552="","",IFERROR(INDEX('TC1'!$Q$23:$Q$1566,MATCH(B552,'TC1'!$B$23:$B$1566,0)),0))</f>
        <v>0</v>
      </c>
      <c r="G552" s="27"/>
      <c r="H552" s="27"/>
      <c r="I552" s="27"/>
      <c r="J552" s="28">
        <f>IF(B552="","",IFERROR(INDEX('TC5'!$K$12:$K$99,MATCH(B552,'TC1'!$B$12:$B$99,0)),0))</f>
        <v>0</v>
      </c>
      <c r="K552" s="2">
        <f t="shared" si="20"/>
        <v>0</v>
      </c>
      <c r="L552" s="29"/>
      <c r="M552" s="23"/>
      <c r="N552" s="23"/>
    </row>
    <row r="553" spans="1:14" s="30" customFormat="1" ht="33" customHeight="1">
      <c r="A553" s="1">
        <f t="shared" si="19"/>
        <v>537</v>
      </c>
      <c r="B553" s="54">
        <v>2040240389</v>
      </c>
      <c r="C553" s="55" t="s">
        <v>396</v>
      </c>
      <c r="D553" s="55" t="s">
        <v>1099</v>
      </c>
      <c r="E553" s="54" t="s">
        <v>105</v>
      </c>
      <c r="F553" s="72">
        <f>IF(B553="","",IFERROR(INDEX('TC1'!$Q$23:$Q$1566,MATCH(B553,'TC1'!$B$23:$B$1566,0)),0))</f>
        <v>0</v>
      </c>
      <c r="G553" s="27"/>
      <c r="H553" s="27"/>
      <c r="I553" s="27"/>
      <c r="J553" s="28">
        <f>IF(B553="","",IFERROR(INDEX('TC5'!$K$12:$K$99,MATCH(B553,'TC1'!$B$12:$B$99,0)),0))</f>
        <v>0</v>
      </c>
      <c r="K553" s="2">
        <f t="shared" si="20"/>
        <v>0</v>
      </c>
      <c r="L553" s="29"/>
      <c r="M553" s="23"/>
      <c r="N553" s="23"/>
    </row>
    <row r="554" spans="1:14" s="30" customFormat="1" ht="33" customHeight="1">
      <c r="A554" s="1">
        <f t="shared" si="19"/>
        <v>538</v>
      </c>
      <c r="B554" s="54">
        <v>2044240316</v>
      </c>
      <c r="C554" s="55" t="s">
        <v>1386</v>
      </c>
      <c r="D554" s="55" t="s">
        <v>189</v>
      </c>
      <c r="E554" s="54" t="s">
        <v>1180</v>
      </c>
      <c r="F554" s="72">
        <f>IF(B554="","",IFERROR(INDEX('TC1'!$Q$23:$Q$1566,MATCH(B554,'TC1'!$B$23:$B$1566,0)),0))</f>
        <v>0</v>
      </c>
      <c r="G554" s="27"/>
      <c r="H554" s="27"/>
      <c r="I554" s="27"/>
      <c r="J554" s="28">
        <f>IF(B554="","",IFERROR(INDEX('TC5'!$K$12:$K$99,MATCH(B554,'TC1'!$B$12:$B$99,0)),0))</f>
        <v>0</v>
      </c>
      <c r="K554" s="2">
        <f t="shared" si="20"/>
        <v>0</v>
      </c>
      <c r="L554" s="29"/>
      <c r="M554" s="23"/>
      <c r="N554" s="23"/>
    </row>
    <row r="555" spans="1:14" s="30" customFormat="1" ht="33" customHeight="1">
      <c r="A555" s="1">
        <f t="shared" si="19"/>
        <v>539</v>
      </c>
      <c r="B555" s="54">
        <v>2040240433</v>
      </c>
      <c r="C555" s="55" t="s">
        <v>1387</v>
      </c>
      <c r="D555" s="55" t="s">
        <v>265</v>
      </c>
      <c r="E555" s="54" t="s">
        <v>105</v>
      </c>
      <c r="F555" s="72">
        <f>IF(B555="","",IFERROR(INDEX('TC1'!$Q$23:$Q$1566,MATCH(B555,'TC1'!$B$23:$B$1566,0)),0))</f>
        <v>0</v>
      </c>
      <c r="G555" s="27"/>
      <c r="H555" s="27"/>
      <c r="I555" s="27"/>
      <c r="J555" s="28">
        <f>IF(B555="","",IFERROR(INDEX('TC5'!$K$12:$K$99,MATCH(B555,'TC1'!$B$12:$B$99,0)),0))</f>
        <v>0</v>
      </c>
      <c r="K555" s="2">
        <f t="shared" si="20"/>
        <v>0</v>
      </c>
      <c r="L555" s="29"/>
      <c r="M555" s="23"/>
      <c r="N555" s="23"/>
    </row>
    <row r="556" spans="1:14" s="30" customFormat="1" ht="33" customHeight="1">
      <c r="A556" s="1">
        <f t="shared" si="19"/>
        <v>540</v>
      </c>
      <c r="B556" s="54">
        <v>2044240363</v>
      </c>
      <c r="C556" s="55" t="s">
        <v>1178</v>
      </c>
      <c r="D556" s="55" t="s">
        <v>1238</v>
      </c>
      <c r="E556" s="54" t="s">
        <v>1180</v>
      </c>
      <c r="F556" s="72">
        <f>IF(B556="","",IFERROR(INDEX('TC1'!$Q$23:$Q$1566,MATCH(B556,'TC1'!$B$23:$B$1566,0)),0))</f>
        <v>6</v>
      </c>
      <c r="G556" s="27"/>
      <c r="H556" s="27"/>
      <c r="I556" s="27"/>
      <c r="J556" s="28">
        <f>IF(B556="","",IFERROR(INDEX('TC5'!$K$12:$K$99,MATCH(B556,'TC1'!$B$12:$B$99,0)),0))</f>
        <v>0</v>
      </c>
      <c r="K556" s="2">
        <f t="shared" si="20"/>
        <v>6</v>
      </c>
      <c r="L556" s="29"/>
      <c r="M556" s="23"/>
      <c r="N556" s="23"/>
    </row>
    <row r="557" spans="1:14" s="30" customFormat="1" ht="33" customHeight="1">
      <c r="A557" s="1">
        <f t="shared" si="19"/>
        <v>541</v>
      </c>
      <c r="B557" s="54">
        <v>2047240109</v>
      </c>
      <c r="C557" s="55" t="s">
        <v>1388</v>
      </c>
      <c r="D557" s="55" t="s">
        <v>789</v>
      </c>
      <c r="E557" s="54" t="s">
        <v>128</v>
      </c>
      <c r="F557" s="72">
        <f>IF(B557="","",IFERROR(INDEX('TC1'!$Q$23:$Q$1566,MATCH(B557,'TC1'!$B$23:$B$1566,0)),0))</f>
        <v>6</v>
      </c>
      <c r="G557" s="27"/>
      <c r="H557" s="27"/>
      <c r="I557" s="27"/>
      <c r="J557" s="28">
        <f>IF(B557="","",IFERROR(INDEX('TC5'!$K$12:$K$99,MATCH(B557,'TC1'!$B$12:$B$99,0)),0))</f>
        <v>0</v>
      </c>
      <c r="K557" s="2">
        <f t="shared" si="20"/>
        <v>6</v>
      </c>
      <c r="L557" s="29"/>
      <c r="M557" s="23"/>
      <c r="N557" s="23"/>
    </row>
    <row r="558" spans="1:14" s="30" customFormat="1" ht="33" customHeight="1">
      <c r="A558" s="1">
        <f t="shared" si="19"/>
        <v>542</v>
      </c>
      <c r="B558" s="54">
        <v>2044240025</v>
      </c>
      <c r="C558" s="55" t="s">
        <v>1389</v>
      </c>
      <c r="D558" s="55" t="s">
        <v>154</v>
      </c>
      <c r="E558" s="54" t="s">
        <v>1180</v>
      </c>
      <c r="F558" s="72">
        <f>IF(B558="","",IFERROR(INDEX('TC1'!$Q$23:$Q$1566,MATCH(B558,'TC1'!$B$23:$B$1566,0)),0))</f>
        <v>3</v>
      </c>
      <c r="G558" s="27"/>
      <c r="H558" s="27"/>
      <c r="I558" s="27"/>
      <c r="J558" s="28">
        <f>IF(B558="","",IFERROR(INDEX('TC5'!$K$12:$K$99,MATCH(B558,'TC1'!$B$12:$B$99,0)),0))</f>
        <v>8</v>
      </c>
      <c r="K558" s="2">
        <f t="shared" si="20"/>
        <v>11</v>
      </c>
      <c r="L558" s="29"/>
      <c r="M558" s="23"/>
      <c r="N558" s="23"/>
    </row>
    <row r="559" spans="1:14" s="30" customFormat="1" ht="33" customHeight="1">
      <c r="A559" s="1">
        <f t="shared" si="19"/>
        <v>543</v>
      </c>
      <c r="B559" s="54">
        <v>2040240283</v>
      </c>
      <c r="C559" s="55" t="s">
        <v>548</v>
      </c>
      <c r="D559" s="55" t="s">
        <v>233</v>
      </c>
      <c r="E559" s="54" t="s">
        <v>105</v>
      </c>
      <c r="F559" s="72">
        <f>IF(B559="","",IFERROR(INDEX('TC1'!$Q$23:$Q$1566,MATCH(B559,'TC1'!$B$23:$B$1566,0)),0))</f>
        <v>0</v>
      </c>
      <c r="G559" s="27"/>
      <c r="H559" s="27"/>
      <c r="I559" s="27"/>
      <c r="J559" s="28">
        <f>IF(B559="","",IFERROR(INDEX('TC5'!$K$12:$K$99,MATCH(B559,'TC1'!$B$12:$B$99,0)),0))</f>
        <v>0</v>
      </c>
      <c r="K559" s="2">
        <f t="shared" si="20"/>
        <v>0</v>
      </c>
      <c r="L559" s="29"/>
      <c r="M559" s="23"/>
      <c r="N559" s="23"/>
    </row>
    <row r="560" spans="1:14" s="30" customFormat="1" ht="33" customHeight="1">
      <c r="A560" s="1">
        <f t="shared" si="19"/>
        <v>544</v>
      </c>
      <c r="B560" s="54">
        <v>2040240179</v>
      </c>
      <c r="C560" s="55" t="s">
        <v>404</v>
      </c>
      <c r="D560" s="55" t="s">
        <v>198</v>
      </c>
      <c r="E560" s="54" t="s">
        <v>105</v>
      </c>
      <c r="F560" s="72">
        <f>IF(B560="","",IFERROR(INDEX('TC1'!$Q$23:$Q$1566,MATCH(B560,'TC1'!$B$23:$B$1566,0)),0))</f>
        <v>7</v>
      </c>
      <c r="G560" s="27"/>
      <c r="H560" s="27"/>
      <c r="I560" s="27"/>
      <c r="J560" s="28">
        <f>IF(B560="","",IFERROR(INDEX('TC5'!$K$12:$K$99,MATCH(B560,'TC1'!$B$12:$B$99,0)),0))</f>
        <v>0</v>
      </c>
      <c r="K560" s="2">
        <f t="shared" si="20"/>
        <v>7</v>
      </c>
      <c r="L560" s="29"/>
      <c r="M560" s="23"/>
      <c r="N560" s="23"/>
    </row>
    <row r="561" spans="1:14" s="30" customFormat="1" ht="33" customHeight="1">
      <c r="A561" s="1">
        <f t="shared" si="19"/>
        <v>545</v>
      </c>
      <c r="B561" s="54">
        <v>2044230191</v>
      </c>
      <c r="C561" s="55" t="s">
        <v>1390</v>
      </c>
      <c r="D561" s="55" t="s">
        <v>176</v>
      </c>
      <c r="E561" s="54" t="s">
        <v>148</v>
      </c>
      <c r="F561" s="72">
        <f>IF(B561="","",IFERROR(INDEX('TC1'!$Q$23:$Q$1566,MATCH(B561,'TC1'!$B$23:$B$1566,0)),0))</f>
        <v>0</v>
      </c>
      <c r="G561" s="27"/>
      <c r="H561" s="27"/>
      <c r="I561" s="27"/>
      <c r="J561" s="28">
        <f>IF(B561="","",IFERROR(INDEX('TC5'!$K$12:$K$99,MATCH(B561,'TC1'!$B$12:$B$99,0)),0))</f>
        <v>0</v>
      </c>
      <c r="K561" s="2">
        <f t="shared" si="20"/>
        <v>0</v>
      </c>
      <c r="L561" s="29"/>
      <c r="M561" s="23"/>
      <c r="N561" s="23"/>
    </row>
    <row r="562" spans="1:14" s="30" customFormat="1" ht="33" customHeight="1">
      <c r="A562" s="1">
        <f t="shared" si="19"/>
        <v>546</v>
      </c>
      <c r="B562" s="54">
        <v>2040240465</v>
      </c>
      <c r="C562" s="55" t="s">
        <v>1391</v>
      </c>
      <c r="D562" s="55" t="s">
        <v>175</v>
      </c>
      <c r="E562" s="54" t="s">
        <v>105</v>
      </c>
      <c r="F562" s="72">
        <f>IF(B562="","",IFERROR(INDEX('TC1'!$Q$23:$Q$1566,MATCH(B562,'TC1'!$B$23:$B$1566,0)),0))</f>
        <v>0</v>
      </c>
      <c r="G562" s="27"/>
      <c r="H562" s="27"/>
      <c r="I562" s="27"/>
      <c r="J562" s="28">
        <f>IF(B562="","",IFERROR(INDEX('TC5'!$K$12:$K$99,MATCH(B562,'TC1'!$B$12:$B$99,0)),0))</f>
        <v>0</v>
      </c>
      <c r="K562" s="2">
        <f t="shared" si="20"/>
        <v>0</v>
      </c>
      <c r="L562" s="29"/>
      <c r="M562" s="23"/>
      <c r="N562" s="23"/>
    </row>
    <row r="563" spans="1:14" s="30" customFormat="1" ht="33" customHeight="1">
      <c r="A563" s="1">
        <f t="shared" si="19"/>
        <v>547</v>
      </c>
      <c r="B563" s="54">
        <v>2044240345</v>
      </c>
      <c r="C563" s="55" t="s">
        <v>393</v>
      </c>
      <c r="D563" s="55" t="s">
        <v>789</v>
      </c>
      <c r="E563" s="54" t="s">
        <v>1180</v>
      </c>
      <c r="F563" s="72">
        <f>IF(B563="","",IFERROR(INDEX('TC1'!$Q$23:$Q$1566,MATCH(B563,'TC1'!$B$23:$B$1566,0)),0))</f>
        <v>0</v>
      </c>
      <c r="G563" s="27"/>
      <c r="H563" s="27"/>
      <c r="I563" s="27"/>
      <c r="J563" s="28">
        <f>IF(B563="","",IFERROR(INDEX('TC5'!$K$12:$K$99,MATCH(B563,'TC1'!$B$12:$B$99,0)),0))</f>
        <v>0</v>
      </c>
      <c r="K563" s="2">
        <f t="shared" si="20"/>
        <v>0</v>
      </c>
      <c r="L563" s="29"/>
      <c r="M563" s="23"/>
      <c r="N563" s="23"/>
    </row>
    <row r="564" spans="1:14" s="30" customFormat="1" ht="33" customHeight="1">
      <c r="A564" s="1">
        <f t="shared" si="19"/>
        <v>548</v>
      </c>
      <c r="B564" s="54">
        <v>2040240331</v>
      </c>
      <c r="C564" s="55" t="s">
        <v>80</v>
      </c>
      <c r="D564" s="55" t="s">
        <v>275</v>
      </c>
      <c r="E564" s="54" t="s">
        <v>105</v>
      </c>
      <c r="F564" s="72">
        <f>IF(B564="","",IFERROR(INDEX('TC1'!$Q$23:$Q$1566,MATCH(B564,'TC1'!$B$23:$B$1566,0)),0))</f>
        <v>0</v>
      </c>
      <c r="G564" s="27"/>
      <c r="H564" s="27"/>
      <c r="I564" s="27"/>
      <c r="J564" s="28">
        <f>IF(B564="","",IFERROR(INDEX('TC5'!$K$12:$K$99,MATCH(B564,'TC1'!$B$12:$B$99,0)),0))</f>
        <v>0</v>
      </c>
      <c r="K564" s="2">
        <f t="shared" si="20"/>
        <v>0</v>
      </c>
      <c r="L564" s="29"/>
      <c r="M564" s="23"/>
      <c r="N564" s="23"/>
    </row>
    <row r="565" spans="1:14" s="30" customFormat="1" ht="33" customHeight="1">
      <c r="A565" s="1">
        <f t="shared" si="19"/>
        <v>549</v>
      </c>
      <c r="B565" s="54">
        <v>2047240076</v>
      </c>
      <c r="C565" s="55" t="s">
        <v>328</v>
      </c>
      <c r="D565" s="55" t="s">
        <v>280</v>
      </c>
      <c r="E565" s="54" t="s">
        <v>128</v>
      </c>
      <c r="F565" s="72">
        <f>IF(B565="","",IFERROR(INDEX('TC1'!$Q$23:$Q$1566,MATCH(B565,'TC1'!$B$23:$B$1566,0)),0))</f>
        <v>0</v>
      </c>
      <c r="G565" s="27"/>
      <c r="H565" s="27"/>
      <c r="I565" s="27"/>
      <c r="J565" s="28">
        <f>IF(B565="","",IFERROR(INDEX('TC5'!$K$12:$K$99,MATCH(B565,'TC1'!$B$12:$B$99,0)),0))</f>
        <v>0</v>
      </c>
      <c r="K565" s="2">
        <f t="shared" si="20"/>
        <v>0</v>
      </c>
      <c r="L565" s="29"/>
      <c r="M565" s="23"/>
      <c r="N565" s="23"/>
    </row>
    <row r="566" spans="1:14" s="30" customFormat="1" ht="33" customHeight="1">
      <c r="A566" s="1">
        <f t="shared" si="19"/>
        <v>550</v>
      </c>
      <c r="B566" s="54">
        <v>2040240351</v>
      </c>
      <c r="C566" s="55" t="s">
        <v>1392</v>
      </c>
      <c r="D566" s="55" t="s">
        <v>1393</v>
      </c>
      <c r="E566" s="54" t="s">
        <v>105</v>
      </c>
      <c r="F566" s="72">
        <f>IF(B566="","",IFERROR(INDEX('TC1'!$Q$23:$Q$1566,MATCH(B566,'TC1'!$B$23:$B$1566,0)),0))</f>
        <v>0</v>
      </c>
      <c r="G566" s="27"/>
      <c r="H566" s="27"/>
      <c r="I566" s="27"/>
      <c r="J566" s="28">
        <f>IF(B566="","",IFERROR(INDEX('TC5'!$K$12:$K$99,MATCH(B566,'TC1'!$B$12:$B$99,0)),0))</f>
        <v>0</v>
      </c>
      <c r="K566" s="2">
        <f t="shared" si="20"/>
        <v>0</v>
      </c>
      <c r="L566" s="29"/>
      <c r="M566" s="23"/>
      <c r="N566" s="23"/>
    </row>
    <row r="567" spans="1:14" s="30" customFormat="1" ht="33" customHeight="1">
      <c r="A567" s="1">
        <f t="shared" si="19"/>
        <v>551</v>
      </c>
      <c r="B567" s="54">
        <v>2044240286</v>
      </c>
      <c r="C567" s="55" t="s">
        <v>1394</v>
      </c>
      <c r="D567" s="55" t="s">
        <v>188</v>
      </c>
      <c r="E567" s="54" t="s">
        <v>1180</v>
      </c>
      <c r="F567" s="72">
        <f>IF(B567="","",IFERROR(INDEX('TC1'!$Q$23:$Q$1566,MATCH(B567,'TC1'!$B$23:$B$1566,0)),0))</f>
        <v>0</v>
      </c>
      <c r="G567" s="27"/>
      <c r="H567" s="27"/>
      <c r="I567" s="27"/>
      <c r="J567" s="28">
        <f>IF(B567="","",IFERROR(INDEX('TC5'!$K$12:$K$99,MATCH(B567,'TC1'!$B$12:$B$99,0)),0))</f>
        <v>0</v>
      </c>
      <c r="K567" s="2">
        <f t="shared" si="20"/>
        <v>0</v>
      </c>
      <c r="L567" s="29"/>
      <c r="M567" s="23"/>
      <c r="N567" s="23"/>
    </row>
    <row r="568" spans="1:14" s="30" customFormat="1" ht="33" customHeight="1">
      <c r="A568" s="1">
        <f t="shared" si="19"/>
        <v>552</v>
      </c>
      <c r="B568" s="54">
        <v>2040240398</v>
      </c>
      <c r="C568" s="55" t="s">
        <v>1395</v>
      </c>
      <c r="D568" s="55" t="s">
        <v>157</v>
      </c>
      <c r="E568" s="54" t="s">
        <v>105</v>
      </c>
      <c r="F568" s="72">
        <f>IF(B568="","",IFERROR(INDEX('TC1'!$Q$23:$Q$1566,MATCH(B568,'TC1'!$B$23:$B$1566,0)),0))</f>
        <v>0</v>
      </c>
      <c r="G568" s="27"/>
      <c r="H568" s="27"/>
      <c r="I568" s="27"/>
      <c r="J568" s="28">
        <f>IF(B568="","",IFERROR(INDEX('TC5'!$K$12:$K$99,MATCH(B568,'TC1'!$B$12:$B$99,0)),0))</f>
        <v>0</v>
      </c>
      <c r="K568" s="2">
        <f t="shared" si="20"/>
        <v>0</v>
      </c>
      <c r="L568" s="29"/>
      <c r="M568" s="23"/>
      <c r="N568" s="23"/>
    </row>
    <row r="569" spans="1:14" s="30" customFormat="1" ht="33" customHeight="1">
      <c r="A569" s="1">
        <f t="shared" si="19"/>
        <v>553</v>
      </c>
      <c r="B569" s="54">
        <v>2040240459</v>
      </c>
      <c r="C569" s="55" t="s">
        <v>1288</v>
      </c>
      <c r="D569" s="55" t="s">
        <v>285</v>
      </c>
      <c r="E569" s="54" t="s">
        <v>105</v>
      </c>
      <c r="F569" s="72">
        <f>IF(B569="","",IFERROR(INDEX('TC1'!$Q$23:$Q$1566,MATCH(B569,'TC1'!$B$23:$B$1566,0)),0))</f>
        <v>0</v>
      </c>
      <c r="G569" s="27"/>
      <c r="H569" s="27"/>
      <c r="I569" s="27"/>
      <c r="J569" s="28">
        <f>IF(B569="","",IFERROR(INDEX('TC5'!$K$12:$K$99,MATCH(B569,'TC1'!$B$12:$B$99,0)),0))</f>
        <v>0</v>
      </c>
      <c r="K569" s="2">
        <f t="shared" si="20"/>
        <v>0</v>
      </c>
      <c r="L569" s="29"/>
      <c r="M569" s="23"/>
      <c r="N569" s="23"/>
    </row>
    <row r="570" spans="1:14" s="30" customFormat="1" ht="33" customHeight="1">
      <c r="A570" s="1">
        <f t="shared" si="19"/>
        <v>554</v>
      </c>
      <c r="B570" s="54">
        <v>2044240395</v>
      </c>
      <c r="C570" s="55" t="s">
        <v>1396</v>
      </c>
      <c r="D570" s="55" t="s">
        <v>604</v>
      </c>
      <c r="E570" s="54" t="s">
        <v>1180</v>
      </c>
      <c r="F570" s="72">
        <f>IF(B570="","",IFERROR(INDEX('TC1'!$Q$23:$Q$1566,MATCH(B570,'TC1'!$B$23:$B$1566,0)),0))</f>
        <v>0</v>
      </c>
      <c r="G570" s="27"/>
      <c r="H570" s="27"/>
      <c r="I570" s="27"/>
      <c r="J570" s="28">
        <f>IF(B570="","",IFERROR(INDEX('TC5'!$K$12:$K$99,MATCH(B570,'TC1'!$B$12:$B$99,0)),0))</f>
        <v>0</v>
      </c>
      <c r="K570" s="2">
        <f t="shared" si="20"/>
        <v>0</v>
      </c>
      <c r="L570" s="29"/>
      <c r="M570" s="23"/>
      <c r="N570" s="23"/>
    </row>
    <row r="571" spans="1:14" s="30" customFormat="1" ht="33" customHeight="1">
      <c r="A571" s="1">
        <f t="shared" si="19"/>
        <v>555</v>
      </c>
      <c r="B571" s="54">
        <v>2040240214</v>
      </c>
      <c r="C571" s="55" t="s">
        <v>1397</v>
      </c>
      <c r="D571" s="55" t="s">
        <v>152</v>
      </c>
      <c r="E571" s="54" t="s">
        <v>105</v>
      </c>
      <c r="F571" s="72">
        <f>IF(B571="","",IFERROR(INDEX('TC1'!$Q$23:$Q$1566,MATCH(B571,'TC1'!$B$23:$B$1566,0)),0))</f>
        <v>0</v>
      </c>
      <c r="G571" s="27"/>
      <c r="H571" s="27"/>
      <c r="I571" s="27"/>
      <c r="J571" s="28">
        <f>IF(B571="","",IFERROR(INDEX('TC5'!$K$12:$K$99,MATCH(B571,'TC1'!$B$12:$B$99,0)),0))</f>
        <v>0</v>
      </c>
      <c r="K571" s="2">
        <f t="shared" si="20"/>
        <v>0</v>
      </c>
      <c r="L571" s="29"/>
      <c r="M571" s="23"/>
      <c r="N571" s="23"/>
    </row>
    <row r="572" spans="1:14" s="30" customFormat="1" ht="33" customHeight="1">
      <c r="A572" s="1">
        <f t="shared" si="19"/>
        <v>556</v>
      </c>
      <c r="B572" s="54">
        <v>2040240021</v>
      </c>
      <c r="C572" s="55" t="s">
        <v>1398</v>
      </c>
      <c r="D572" s="55" t="s">
        <v>154</v>
      </c>
      <c r="E572" s="54" t="s">
        <v>105</v>
      </c>
      <c r="F572" s="72">
        <f>IF(B572="","",IFERROR(INDEX('TC1'!$Q$23:$Q$1566,MATCH(B572,'TC1'!$B$23:$B$1566,0)),0))</f>
        <v>0</v>
      </c>
      <c r="G572" s="27"/>
      <c r="H572" s="27"/>
      <c r="I572" s="27"/>
      <c r="J572" s="28">
        <f>IF(B572="","",IFERROR(INDEX('TC5'!$K$12:$K$99,MATCH(B572,'TC1'!$B$12:$B$99,0)),0))</f>
        <v>0</v>
      </c>
      <c r="K572" s="2">
        <f t="shared" si="20"/>
        <v>0</v>
      </c>
      <c r="L572" s="29"/>
      <c r="M572" s="23"/>
      <c r="N572" s="23"/>
    </row>
    <row r="573" spans="1:14" s="30" customFormat="1" ht="33" customHeight="1">
      <c r="A573" s="1">
        <f t="shared" si="19"/>
        <v>557</v>
      </c>
      <c r="B573" s="54">
        <v>2040240472</v>
      </c>
      <c r="C573" s="55" t="s">
        <v>791</v>
      </c>
      <c r="D573" s="55" t="s">
        <v>175</v>
      </c>
      <c r="E573" s="54" t="s">
        <v>105</v>
      </c>
      <c r="F573" s="72">
        <f>IF(B573="","",IFERROR(INDEX('TC1'!$Q$23:$Q$1566,MATCH(B573,'TC1'!$B$23:$B$1566,0)),0))</f>
        <v>0</v>
      </c>
      <c r="G573" s="27"/>
      <c r="H573" s="27"/>
      <c r="I573" s="27"/>
      <c r="J573" s="28">
        <f>IF(B573="","",IFERROR(INDEX('TC5'!$K$12:$K$99,MATCH(B573,'TC1'!$B$12:$B$99,0)),0))</f>
        <v>0</v>
      </c>
      <c r="K573" s="2">
        <f t="shared" si="20"/>
        <v>0</v>
      </c>
      <c r="L573" s="29"/>
      <c r="M573" s="23"/>
      <c r="N573" s="23"/>
    </row>
    <row r="574" spans="1:14" s="30" customFormat="1" ht="33" customHeight="1">
      <c r="A574" s="1">
        <f t="shared" si="19"/>
        <v>558</v>
      </c>
      <c r="B574" s="54">
        <v>2044230180</v>
      </c>
      <c r="C574" s="55" t="s">
        <v>311</v>
      </c>
      <c r="D574" s="55" t="s">
        <v>203</v>
      </c>
      <c r="E574" s="54" t="s">
        <v>97</v>
      </c>
      <c r="F574" s="72">
        <f>IF(B574="","",IFERROR(INDEX('TC1'!$Q$23:$Q$1566,MATCH(B574,'TC1'!$B$23:$B$1566,0)),0))</f>
        <v>28</v>
      </c>
      <c r="G574" s="27"/>
      <c r="H574" s="27"/>
      <c r="I574" s="27"/>
      <c r="J574" s="28">
        <f>IF(B574="","",IFERROR(INDEX('TC5'!$K$12:$K$99,MATCH(B574,'TC1'!$B$12:$B$99,0)),0))</f>
        <v>0</v>
      </c>
      <c r="K574" s="2">
        <f t="shared" si="20"/>
        <v>28</v>
      </c>
      <c r="L574" s="29"/>
      <c r="M574" s="23"/>
      <c r="N574" s="23"/>
    </row>
    <row r="575" spans="1:14" s="30" customFormat="1" ht="33" customHeight="1">
      <c r="A575" s="1">
        <f t="shared" si="19"/>
        <v>559</v>
      </c>
      <c r="B575" s="54">
        <v>2044240280</v>
      </c>
      <c r="C575" s="55" t="s">
        <v>887</v>
      </c>
      <c r="D575" s="55" t="s">
        <v>250</v>
      </c>
      <c r="E575" s="54" t="s">
        <v>1180</v>
      </c>
      <c r="F575" s="72">
        <f>IF(B575="","",IFERROR(INDEX('TC1'!$Q$23:$Q$1566,MATCH(B575,'TC1'!$B$23:$B$1566,0)),0))</f>
        <v>0</v>
      </c>
      <c r="G575" s="27"/>
      <c r="H575" s="27"/>
      <c r="I575" s="27"/>
      <c r="J575" s="28">
        <f>IF(B575="","",IFERROR(INDEX('TC5'!$K$12:$K$99,MATCH(B575,'TC1'!$B$12:$B$99,0)),0))</f>
        <v>0</v>
      </c>
      <c r="K575" s="2">
        <f t="shared" si="20"/>
        <v>0</v>
      </c>
      <c r="L575" s="29"/>
      <c r="M575" s="23"/>
      <c r="N575" s="23"/>
    </row>
    <row r="576" spans="1:14" s="30" customFormat="1" ht="33" customHeight="1">
      <c r="A576" s="1">
        <f t="shared" si="19"/>
        <v>560</v>
      </c>
      <c r="B576" s="54">
        <v>2044240084</v>
      </c>
      <c r="C576" s="55" t="s">
        <v>1399</v>
      </c>
      <c r="D576" s="55" t="s">
        <v>166</v>
      </c>
      <c r="E576" s="54" t="s">
        <v>1180</v>
      </c>
      <c r="F576" s="72">
        <f>IF(B576="","",IFERROR(INDEX('TC1'!$Q$23:$Q$1566,MATCH(B576,'TC1'!$B$23:$B$1566,0)),0))</f>
        <v>0</v>
      </c>
      <c r="G576" s="27"/>
      <c r="H576" s="27"/>
      <c r="I576" s="27"/>
      <c r="J576" s="28">
        <f>IF(B576="","",IFERROR(INDEX('TC5'!$K$12:$K$99,MATCH(B576,'TC1'!$B$12:$B$99,0)),0))</f>
        <v>0</v>
      </c>
      <c r="K576" s="2">
        <f t="shared" si="20"/>
        <v>0</v>
      </c>
      <c r="L576" s="29"/>
      <c r="M576" s="23"/>
      <c r="N576" s="23"/>
    </row>
    <row r="577" spans="1:14" s="30" customFormat="1" ht="33" customHeight="1">
      <c r="A577" s="1">
        <f t="shared" si="19"/>
        <v>561</v>
      </c>
      <c r="B577" s="54">
        <v>2040240456</v>
      </c>
      <c r="C577" s="55" t="s">
        <v>1004</v>
      </c>
      <c r="D577" s="55" t="s">
        <v>271</v>
      </c>
      <c r="E577" s="54" t="s">
        <v>105</v>
      </c>
      <c r="F577" s="72">
        <f>IF(B577="","",IFERROR(INDEX('TC1'!$Q$23:$Q$1566,MATCH(B577,'TC1'!$B$23:$B$1566,0)),0))</f>
        <v>5</v>
      </c>
      <c r="G577" s="27"/>
      <c r="H577" s="27"/>
      <c r="I577" s="27"/>
      <c r="J577" s="28">
        <f>IF(B577="","",IFERROR(INDEX('TC5'!$K$12:$K$99,MATCH(B577,'TC1'!$B$12:$B$99,0)),0))</f>
        <v>0</v>
      </c>
      <c r="K577" s="2">
        <f t="shared" si="20"/>
        <v>5</v>
      </c>
      <c r="L577" s="29"/>
      <c r="M577" s="23"/>
      <c r="N577" s="23"/>
    </row>
    <row r="578" spans="1:14" s="30" customFormat="1" ht="33" customHeight="1">
      <c r="A578" s="1">
        <f t="shared" si="19"/>
        <v>562</v>
      </c>
      <c r="B578" s="54">
        <v>2040240003</v>
      </c>
      <c r="C578" s="55" t="s">
        <v>386</v>
      </c>
      <c r="D578" s="55" t="s">
        <v>178</v>
      </c>
      <c r="E578" s="54" t="s">
        <v>105</v>
      </c>
      <c r="F578" s="72">
        <f>IF(B578="","",IFERROR(INDEX('TC1'!$Q$23:$Q$1566,MATCH(B578,'TC1'!$B$23:$B$1566,0)),0))</f>
        <v>18</v>
      </c>
      <c r="G578" s="27"/>
      <c r="H578" s="27"/>
      <c r="I578" s="27"/>
      <c r="J578" s="28">
        <f>IF(B578="","",IFERROR(INDEX('TC5'!$K$12:$K$99,MATCH(B578,'TC1'!$B$12:$B$99,0)),0))</f>
        <v>0</v>
      </c>
      <c r="K578" s="2">
        <f t="shared" si="20"/>
        <v>18</v>
      </c>
      <c r="L578" s="29"/>
      <c r="M578" s="23"/>
      <c r="N578" s="23"/>
    </row>
    <row r="579" spans="1:14" s="30" customFormat="1" ht="33" customHeight="1">
      <c r="A579" s="1">
        <f t="shared" si="19"/>
        <v>563</v>
      </c>
      <c r="B579" s="54">
        <v>2040240369</v>
      </c>
      <c r="C579" s="55" t="s">
        <v>378</v>
      </c>
      <c r="D579" s="55" t="s">
        <v>209</v>
      </c>
      <c r="E579" s="54" t="s">
        <v>105</v>
      </c>
      <c r="F579" s="72">
        <f>IF(B579="","",IFERROR(INDEX('TC1'!$Q$23:$Q$1566,MATCH(B579,'TC1'!$B$23:$B$1566,0)),0))</f>
        <v>2</v>
      </c>
      <c r="G579" s="27"/>
      <c r="H579" s="27"/>
      <c r="I579" s="27"/>
      <c r="J579" s="28">
        <f>IF(B579="","",IFERROR(INDEX('TC5'!$K$12:$K$99,MATCH(B579,'TC1'!$B$12:$B$99,0)),0))</f>
        <v>0</v>
      </c>
      <c r="K579" s="2">
        <f t="shared" si="20"/>
        <v>2</v>
      </c>
      <c r="L579" s="29"/>
      <c r="M579" s="23"/>
      <c r="N579" s="23"/>
    </row>
    <row r="580" spans="1:14" s="30" customFormat="1" ht="33" customHeight="1">
      <c r="A580" s="1">
        <f t="shared" si="19"/>
        <v>564</v>
      </c>
      <c r="B580" s="54">
        <v>2044240085</v>
      </c>
      <c r="C580" s="55" t="s">
        <v>1400</v>
      </c>
      <c r="D580" s="55" t="s">
        <v>236</v>
      </c>
      <c r="E580" s="54" t="s">
        <v>1180</v>
      </c>
      <c r="F580" s="72">
        <f>IF(B580="","",IFERROR(INDEX('TC1'!$Q$23:$Q$1566,MATCH(B580,'TC1'!$B$23:$B$1566,0)),0))</f>
        <v>5</v>
      </c>
      <c r="G580" s="27"/>
      <c r="H580" s="27"/>
      <c r="I580" s="27"/>
      <c r="J580" s="28">
        <f>IF(B580="","",IFERROR(INDEX('TC5'!$K$12:$K$99,MATCH(B580,'TC1'!$B$12:$B$99,0)),0))</f>
        <v>0</v>
      </c>
      <c r="K580" s="2">
        <f t="shared" si="20"/>
        <v>5</v>
      </c>
      <c r="L580" s="29"/>
      <c r="M580" s="23"/>
      <c r="N580" s="23"/>
    </row>
    <row r="581" spans="1:14" s="30" customFormat="1" ht="33" customHeight="1">
      <c r="A581" s="1">
        <f t="shared" si="19"/>
        <v>565</v>
      </c>
      <c r="B581" s="54">
        <v>2044240348</v>
      </c>
      <c r="C581" s="55" t="s">
        <v>1328</v>
      </c>
      <c r="D581" s="55" t="s">
        <v>789</v>
      </c>
      <c r="E581" s="54" t="s">
        <v>1180</v>
      </c>
      <c r="F581" s="72">
        <f>IF(B581="","",IFERROR(INDEX('TC1'!$Q$23:$Q$1566,MATCH(B581,'TC1'!$B$23:$B$1566,0)),0))</f>
        <v>0</v>
      </c>
      <c r="G581" s="27"/>
      <c r="H581" s="27"/>
      <c r="I581" s="27"/>
      <c r="J581" s="28">
        <f>IF(B581="","",IFERROR(INDEX('TC5'!$K$12:$K$99,MATCH(B581,'TC1'!$B$12:$B$99,0)),0))</f>
        <v>0</v>
      </c>
      <c r="K581" s="2">
        <f t="shared" si="20"/>
        <v>0</v>
      </c>
      <c r="L581" s="29"/>
      <c r="M581" s="23"/>
      <c r="N581" s="23"/>
    </row>
    <row r="582" spans="1:14" s="30" customFormat="1" ht="33" customHeight="1">
      <c r="A582" s="1">
        <f t="shared" si="19"/>
        <v>566</v>
      </c>
      <c r="B582" s="54">
        <v>2044240413</v>
      </c>
      <c r="C582" s="55" t="s">
        <v>1401</v>
      </c>
      <c r="D582" s="55" t="s">
        <v>278</v>
      </c>
      <c r="E582" s="54" t="s">
        <v>867</v>
      </c>
      <c r="F582" s="72">
        <f>IF(B582="","",IFERROR(INDEX('TC1'!$Q$23:$Q$1566,MATCH(B582,'TC1'!$B$23:$B$1566,0)),0))</f>
        <v>0</v>
      </c>
      <c r="G582" s="27"/>
      <c r="H582" s="27"/>
      <c r="I582" s="27"/>
      <c r="J582" s="28">
        <f>IF(B582="","",IFERROR(INDEX('TC5'!$K$12:$K$99,MATCH(B582,'TC1'!$B$12:$B$99,0)),0))</f>
        <v>0</v>
      </c>
      <c r="K582" s="2">
        <f t="shared" si="20"/>
        <v>0</v>
      </c>
      <c r="L582" s="29"/>
      <c r="M582" s="23"/>
      <c r="N582" s="23"/>
    </row>
    <row r="583" spans="1:14" s="30" customFormat="1" ht="33" customHeight="1">
      <c r="A583" s="1">
        <f t="shared" si="19"/>
        <v>567</v>
      </c>
      <c r="B583" s="54">
        <v>2044240381</v>
      </c>
      <c r="C583" s="55" t="s">
        <v>1402</v>
      </c>
      <c r="D583" s="55" t="s">
        <v>157</v>
      </c>
      <c r="E583" s="54" t="s">
        <v>867</v>
      </c>
      <c r="F583" s="72">
        <f>IF(B583="","",IFERROR(INDEX('TC1'!$Q$23:$Q$1566,MATCH(B583,'TC1'!$B$23:$B$1566,0)),0))</f>
        <v>5</v>
      </c>
      <c r="G583" s="27"/>
      <c r="H583" s="27"/>
      <c r="I583" s="27"/>
      <c r="J583" s="28">
        <f>IF(B583="","",IFERROR(INDEX('TC5'!$K$12:$K$99,MATCH(B583,'TC1'!$B$12:$B$99,0)),0))</f>
        <v>0</v>
      </c>
      <c r="K583" s="2">
        <f t="shared" si="20"/>
        <v>5</v>
      </c>
      <c r="L583" s="29"/>
      <c r="M583" s="23"/>
      <c r="N583" s="23"/>
    </row>
    <row r="584" spans="1:14" s="30" customFormat="1" ht="33" customHeight="1">
      <c r="A584" s="1">
        <f t="shared" si="19"/>
        <v>568</v>
      </c>
      <c r="B584" s="54">
        <v>2040240353</v>
      </c>
      <c r="C584" s="55" t="s">
        <v>509</v>
      </c>
      <c r="D584" s="55" t="s">
        <v>226</v>
      </c>
      <c r="E584" s="54" t="s">
        <v>105</v>
      </c>
      <c r="F584" s="72">
        <f>IF(B584="","",IFERROR(INDEX('TC1'!$Q$23:$Q$1566,MATCH(B584,'TC1'!$B$23:$B$1566,0)),0))</f>
        <v>3</v>
      </c>
      <c r="G584" s="27"/>
      <c r="H584" s="27"/>
      <c r="I584" s="27"/>
      <c r="J584" s="28">
        <f>IF(B584="","",IFERROR(INDEX('TC5'!$K$12:$K$99,MATCH(B584,'TC1'!$B$12:$B$99,0)),0))</f>
        <v>0</v>
      </c>
      <c r="K584" s="2">
        <f t="shared" si="20"/>
        <v>3</v>
      </c>
      <c r="L584" s="29"/>
      <c r="M584" s="23"/>
      <c r="N584" s="23"/>
    </row>
    <row r="585" spans="1:14" s="30" customFormat="1" ht="33" customHeight="1">
      <c r="A585" s="1">
        <f t="shared" si="19"/>
        <v>569</v>
      </c>
      <c r="B585" s="54">
        <v>2044240020</v>
      </c>
      <c r="C585" s="55" t="s">
        <v>1403</v>
      </c>
      <c r="D585" s="55" t="s">
        <v>154</v>
      </c>
      <c r="E585" s="54" t="s">
        <v>867</v>
      </c>
      <c r="F585" s="72">
        <f>IF(B585="","",IFERROR(INDEX('TC1'!$Q$23:$Q$1566,MATCH(B585,'TC1'!$B$23:$B$1566,0)),0))</f>
        <v>0</v>
      </c>
      <c r="G585" s="27"/>
      <c r="H585" s="27"/>
      <c r="I585" s="27"/>
      <c r="J585" s="28">
        <f>IF(B585="","",IFERROR(INDEX('TC5'!$K$12:$K$99,MATCH(B585,'TC1'!$B$12:$B$99,0)),0))</f>
        <v>0</v>
      </c>
      <c r="K585" s="2">
        <f t="shared" si="20"/>
        <v>0</v>
      </c>
      <c r="L585" s="29"/>
      <c r="M585" s="23"/>
      <c r="N585" s="23"/>
    </row>
    <row r="586" spans="1:14" s="30" customFormat="1" ht="33" customHeight="1">
      <c r="A586" s="1">
        <f t="shared" si="19"/>
        <v>570</v>
      </c>
      <c r="B586" s="54">
        <v>2040240150</v>
      </c>
      <c r="C586" s="55" t="s">
        <v>1404</v>
      </c>
      <c r="D586" s="55" t="s">
        <v>195</v>
      </c>
      <c r="E586" s="54" t="s">
        <v>105</v>
      </c>
      <c r="F586" s="72">
        <f>IF(B586="","",IFERROR(INDEX('TC1'!$Q$23:$Q$1566,MATCH(B586,'TC1'!$B$23:$B$1566,0)),0))</f>
        <v>0</v>
      </c>
      <c r="G586" s="27"/>
      <c r="H586" s="27"/>
      <c r="I586" s="27"/>
      <c r="J586" s="28">
        <f>IF(B586="","",IFERROR(INDEX('TC5'!$K$12:$K$99,MATCH(B586,'TC1'!$B$12:$B$99,0)),0))</f>
        <v>0</v>
      </c>
      <c r="K586" s="2">
        <f t="shared" si="20"/>
        <v>0</v>
      </c>
      <c r="L586" s="29"/>
      <c r="M586" s="23"/>
      <c r="N586" s="23"/>
    </row>
    <row r="587" spans="1:14" s="30" customFormat="1" ht="33" customHeight="1">
      <c r="A587" s="1">
        <f t="shared" si="19"/>
        <v>571</v>
      </c>
      <c r="B587" s="54">
        <v>2044240179</v>
      </c>
      <c r="C587" s="55" t="s">
        <v>983</v>
      </c>
      <c r="D587" s="55" t="s">
        <v>193</v>
      </c>
      <c r="E587" s="54" t="s">
        <v>867</v>
      </c>
      <c r="F587" s="72">
        <f>IF(B587="","",IFERROR(INDEX('TC1'!$Q$23:$Q$1566,MATCH(B587,'TC1'!$B$23:$B$1566,0)),0))</f>
        <v>0</v>
      </c>
      <c r="G587" s="27"/>
      <c r="H587" s="27"/>
      <c r="I587" s="27"/>
      <c r="J587" s="28">
        <f>IF(B587="","",IFERROR(INDEX('TC5'!$K$12:$K$99,MATCH(B587,'TC1'!$B$12:$B$99,0)),0))</f>
        <v>0</v>
      </c>
      <c r="K587" s="2">
        <f t="shared" si="20"/>
        <v>0</v>
      </c>
      <c r="L587" s="29"/>
      <c r="M587" s="23"/>
      <c r="N587" s="23"/>
    </row>
    <row r="588" spans="1:14" s="30" customFormat="1" ht="33" customHeight="1">
      <c r="A588" s="1">
        <f t="shared" si="19"/>
        <v>572</v>
      </c>
      <c r="B588" s="54">
        <v>2040240480</v>
      </c>
      <c r="C588" s="55" t="s">
        <v>1405</v>
      </c>
      <c r="D588" s="55" t="s">
        <v>175</v>
      </c>
      <c r="E588" s="54" t="s">
        <v>105</v>
      </c>
      <c r="F588" s="72">
        <f>IF(B588="","",IFERROR(INDEX('TC1'!$Q$23:$Q$1566,MATCH(B588,'TC1'!$B$23:$B$1566,0)),0))</f>
        <v>0</v>
      </c>
      <c r="G588" s="27"/>
      <c r="H588" s="27"/>
      <c r="I588" s="27"/>
      <c r="J588" s="28">
        <f>IF(B588="","",IFERROR(INDEX('TC5'!$K$12:$K$99,MATCH(B588,'TC1'!$B$12:$B$99,0)),0))</f>
        <v>0</v>
      </c>
      <c r="K588" s="2">
        <f t="shared" si="20"/>
        <v>0</v>
      </c>
      <c r="L588" s="29"/>
      <c r="M588" s="23"/>
      <c r="N588" s="23"/>
    </row>
    <row r="589" spans="1:14" s="30" customFormat="1" ht="33" customHeight="1">
      <c r="A589" s="1">
        <f t="shared" si="19"/>
        <v>573</v>
      </c>
      <c r="B589" s="54">
        <v>2040240269</v>
      </c>
      <c r="C589" s="55" t="s">
        <v>1348</v>
      </c>
      <c r="D589" s="55" t="s">
        <v>177</v>
      </c>
      <c r="E589" s="54" t="s">
        <v>105</v>
      </c>
      <c r="F589" s="72">
        <f>IF(B589="","",IFERROR(INDEX('TC1'!$Q$23:$Q$1566,MATCH(B589,'TC1'!$B$23:$B$1566,0)),0))</f>
        <v>0</v>
      </c>
      <c r="G589" s="27"/>
      <c r="H589" s="27"/>
      <c r="I589" s="27"/>
      <c r="J589" s="28">
        <f>IF(B589="","",IFERROR(INDEX('TC5'!$K$12:$K$99,MATCH(B589,'TC1'!$B$12:$B$99,0)),0))</f>
        <v>0</v>
      </c>
      <c r="K589" s="2">
        <f t="shared" si="20"/>
        <v>0</v>
      </c>
      <c r="L589" s="29"/>
      <c r="M589" s="23"/>
      <c r="N589" s="23"/>
    </row>
    <row r="590" spans="1:14" s="30" customFormat="1" ht="33" customHeight="1">
      <c r="A590" s="1">
        <f t="shared" si="19"/>
        <v>574</v>
      </c>
      <c r="B590" s="54">
        <v>2044240045</v>
      </c>
      <c r="C590" s="55" t="s">
        <v>322</v>
      </c>
      <c r="D590" s="55" t="s">
        <v>242</v>
      </c>
      <c r="E590" s="54" t="s">
        <v>867</v>
      </c>
      <c r="F590" s="72">
        <f>IF(B590="","",IFERROR(INDEX('TC1'!$Q$23:$Q$1566,MATCH(B590,'TC1'!$B$23:$B$1566,0)),0))</f>
        <v>0</v>
      </c>
      <c r="G590" s="27"/>
      <c r="H590" s="27"/>
      <c r="I590" s="27"/>
      <c r="J590" s="28">
        <f>IF(B590="","",IFERROR(INDEX('TC5'!$K$12:$K$99,MATCH(B590,'TC1'!$B$12:$B$99,0)),0))</f>
        <v>0</v>
      </c>
      <c r="K590" s="2">
        <f t="shared" si="20"/>
        <v>0</v>
      </c>
      <c r="L590" s="29"/>
      <c r="M590" s="23"/>
      <c r="N590" s="23"/>
    </row>
    <row r="591" spans="1:14" s="30" customFormat="1" ht="33" customHeight="1">
      <c r="A591" s="1">
        <f t="shared" si="19"/>
        <v>575</v>
      </c>
      <c r="B591" s="54">
        <v>2040240302</v>
      </c>
      <c r="C591" s="55" t="s">
        <v>818</v>
      </c>
      <c r="D591" s="55" t="s">
        <v>203</v>
      </c>
      <c r="E591" s="54" t="s">
        <v>112</v>
      </c>
      <c r="F591" s="72">
        <f>IF(B591="","",IFERROR(INDEX('TC1'!$Q$23:$Q$1566,MATCH(B591,'TC1'!$B$23:$B$1566,0)),0))</f>
        <v>11</v>
      </c>
      <c r="G591" s="27"/>
      <c r="H591" s="27"/>
      <c r="I591" s="27"/>
      <c r="J591" s="28">
        <f>IF(B591="","",IFERROR(INDEX('TC5'!$K$12:$K$99,MATCH(B591,'TC1'!$B$12:$B$99,0)),0))</f>
        <v>0</v>
      </c>
      <c r="K591" s="2">
        <f t="shared" si="20"/>
        <v>11</v>
      </c>
      <c r="L591" s="29"/>
      <c r="M591" s="23"/>
      <c r="N591" s="23"/>
    </row>
    <row r="592" spans="1:14" s="30" customFormat="1" ht="33" customHeight="1">
      <c r="A592" s="1">
        <f t="shared" si="19"/>
        <v>576</v>
      </c>
      <c r="B592" s="54">
        <v>2040240015</v>
      </c>
      <c r="C592" s="55" t="s">
        <v>1406</v>
      </c>
      <c r="D592" s="55" t="s">
        <v>154</v>
      </c>
      <c r="E592" s="54" t="s">
        <v>105</v>
      </c>
      <c r="F592" s="72">
        <f>IF(B592="","",IFERROR(INDEX('TC1'!$Q$23:$Q$1566,MATCH(B592,'TC1'!$B$23:$B$1566,0)),0))</f>
        <v>3</v>
      </c>
      <c r="G592" s="27"/>
      <c r="H592" s="27"/>
      <c r="I592" s="27"/>
      <c r="J592" s="28">
        <f>IF(B592="","",IFERROR(INDEX('TC5'!$K$12:$K$99,MATCH(B592,'TC1'!$B$12:$B$99,0)),0))</f>
        <v>7</v>
      </c>
      <c r="K592" s="2">
        <f t="shared" si="20"/>
        <v>10</v>
      </c>
      <c r="L592" s="29"/>
      <c r="M592" s="23"/>
      <c r="N592" s="23"/>
    </row>
    <row r="593" spans="1:14" s="30" customFormat="1" ht="33" customHeight="1">
      <c r="A593" s="1">
        <f t="shared" ref="A593:A594" si="21">ROW()-16</f>
        <v>577</v>
      </c>
      <c r="B593" s="54">
        <v>2040240301</v>
      </c>
      <c r="C593" s="55" t="s">
        <v>482</v>
      </c>
      <c r="D593" s="55" t="s">
        <v>1362</v>
      </c>
      <c r="E593" s="54" t="s">
        <v>105</v>
      </c>
      <c r="F593" s="72">
        <f>IF(B593="","",IFERROR(INDEX('TC1'!$Q$23:$Q$1566,MATCH(B593,'TC1'!$B$23:$B$1566,0)),0))</f>
        <v>0</v>
      </c>
      <c r="G593" s="27"/>
      <c r="H593" s="27"/>
      <c r="I593" s="27"/>
      <c r="J593" s="28">
        <f>IF(B593="","",IFERROR(INDEX('TC5'!$K$12:$K$99,MATCH(B593,'TC1'!$B$12:$B$99,0)),0))</f>
        <v>0</v>
      </c>
      <c r="K593" s="2">
        <f t="shared" si="20"/>
        <v>0</v>
      </c>
      <c r="L593" s="29"/>
      <c r="M593" s="23"/>
      <c r="N593" s="23"/>
    </row>
    <row r="594" spans="1:14" s="30" customFormat="1" ht="33" customHeight="1">
      <c r="A594" s="1">
        <f t="shared" si="21"/>
        <v>578</v>
      </c>
      <c r="B594" s="54">
        <v>2040222384</v>
      </c>
      <c r="C594" s="55" t="s">
        <v>1415</v>
      </c>
      <c r="D594" s="55" t="s">
        <v>195</v>
      </c>
      <c r="E594" s="54" t="s">
        <v>1275</v>
      </c>
      <c r="F594" s="72">
        <f>IF(B594="","",IFERROR(INDEX('TC1'!$Q$23:$Q$1566,MATCH(B594,'TC1'!$B$23:$B$1566,0)),0))</f>
        <v>0</v>
      </c>
      <c r="G594" s="27"/>
      <c r="H594" s="27"/>
      <c r="I594" s="27"/>
      <c r="J594" s="28">
        <f>IF(B594="","",IFERROR(INDEX('TC5'!$K$12:$K$99,MATCH(B594,'TC1'!$B$12:$B$99,0)),0))</f>
        <v>0</v>
      </c>
      <c r="K594" s="2">
        <f t="shared" ref="K594:K601" si="22">SUM(F594:J594)</f>
        <v>0</v>
      </c>
      <c r="L594" s="29"/>
      <c r="M594" s="23"/>
      <c r="N594" s="23"/>
    </row>
    <row r="595" spans="1:14" s="30" customFormat="1" ht="33" customHeight="1">
      <c r="A595" s="1">
        <f t="shared" ref="A595:A657" si="23">ROW()-16</f>
        <v>579</v>
      </c>
      <c r="B595" s="54">
        <v>2040223669</v>
      </c>
      <c r="C595" s="55" t="s">
        <v>1416</v>
      </c>
      <c r="D595" s="55" t="s">
        <v>217</v>
      </c>
      <c r="E595" s="54" t="s">
        <v>1275</v>
      </c>
      <c r="F595" s="72">
        <f>IF(B595="","",IFERROR(INDEX('TC1'!$Q$23:$Q$1566,MATCH(B595,'TC1'!$B$23:$B$1566,0)),0))</f>
        <v>0</v>
      </c>
      <c r="G595" s="27"/>
      <c r="H595" s="27"/>
      <c r="I595" s="27"/>
      <c r="J595" s="28">
        <f>IF(B595="","",IFERROR(INDEX('TC5'!$K$12:$K$99,MATCH(B595,'TC1'!$B$12:$B$99,0)),0))</f>
        <v>0</v>
      </c>
      <c r="K595" s="2">
        <f t="shared" si="22"/>
        <v>0</v>
      </c>
      <c r="L595" s="29"/>
      <c r="M595" s="23"/>
      <c r="N595" s="23"/>
    </row>
    <row r="596" spans="1:14" s="30" customFormat="1" ht="33" customHeight="1">
      <c r="A596" s="1">
        <f t="shared" si="23"/>
        <v>580</v>
      </c>
      <c r="B596" s="54">
        <v>2040222697</v>
      </c>
      <c r="C596" s="55" t="s">
        <v>1417</v>
      </c>
      <c r="D596" s="55" t="s">
        <v>193</v>
      </c>
      <c r="E596" s="54" t="s">
        <v>1275</v>
      </c>
      <c r="F596" s="72">
        <f>IF(B596="","",IFERROR(INDEX('TC1'!$Q$23:$Q$1566,MATCH(B596,'TC1'!$B$23:$B$1566,0)),0))</f>
        <v>0</v>
      </c>
      <c r="G596" s="27"/>
      <c r="H596" s="27"/>
      <c r="I596" s="27"/>
      <c r="J596" s="28">
        <f>IF(B596="","",IFERROR(INDEX('TC5'!$K$12:$K$99,MATCH(B596,'TC1'!$B$12:$B$99,0)),0))</f>
        <v>0</v>
      </c>
      <c r="K596" s="2">
        <f t="shared" si="22"/>
        <v>0</v>
      </c>
      <c r="L596" s="29"/>
      <c r="M596" s="23"/>
      <c r="N596" s="23"/>
    </row>
    <row r="597" spans="1:14" s="30" customFormat="1" ht="33" customHeight="1">
      <c r="A597" s="1">
        <f t="shared" si="23"/>
        <v>581</v>
      </c>
      <c r="B597" s="54">
        <v>2040222788</v>
      </c>
      <c r="C597" s="55" t="s">
        <v>1418</v>
      </c>
      <c r="D597" s="55" t="s">
        <v>238</v>
      </c>
      <c r="E597" s="54" t="s">
        <v>1275</v>
      </c>
      <c r="F597" s="72">
        <f>IF(B597="","",IFERROR(INDEX('TC1'!$Q$23:$Q$1566,MATCH(B597,'TC1'!$B$23:$B$1566,0)),0))</f>
        <v>0</v>
      </c>
      <c r="G597" s="27"/>
      <c r="H597" s="27"/>
      <c r="I597" s="27"/>
      <c r="J597" s="28">
        <f>IF(B597="","",IFERROR(INDEX('TC5'!$K$12:$K$99,MATCH(B597,'TC1'!$B$12:$B$99,0)),0))</f>
        <v>0</v>
      </c>
      <c r="K597" s="2">
        <f t="shared" si="22"/>
        <v>0</v>
      </c>
      <c r="L597" s="29"/>
      <c r="M597" s="23"/>
      <c r="N597" s="23"/>
    </row>
    <row r="598" spans="1:14" s="30" customFormat="1" ht="33" customHeight="1">
      <c r="A598" s="1">
        <f t="shared" si="23"/>
        <v>582</v>
      </c>
      <c r="B598" s="54">
        <v>2040224232</v>
      </c>
      <c r="C598" s="55" t="s">
        <v>1419</v>
      </c>
      <c r="D598" s="55" t="s">
        <v>635</v>
      </c>
      <c r="E598" s="54" t="s">
        <v>1275</v>
      </c>
      <c r="F598" s="72">
        <f>IF(B598="","",IFERROR(INDEX('TC1'!$Q$23:$Q$1566,MATCH(B598,'TC1'!$B$23:$B$1566,0)),0))</f>
        <v>0</v>
      </c>
      <c r="G598" s="27"/>
      <c r="H598" s="27"/>
      <c r="I598" s="27"/>
      <c r="J598" s="28">
        <f>IF(B598="","",IFERROR(INDEX('TC5'!$K$12:$K$99,MATCH(B598,'TC1'!$B$12:$B$99,0)),0))</f>
        <v>0</v>
      </c>
      <c r="K598" s="2">
        <f t="shared" si="22"/>
        <v>0</v>
      </c>
      <c r="L598" s="29"/>
      <c r="M598" s="23"/>
      <c r="N598" s="23"/>
    </row>
    <row r="599" spans="1:14" s="30" customFormat="1" ht="33" customHeight="1">
      <c r="A599" s="1">
        <f t="shared" si="23"/>
        <v>583</v>
      </c>
      <c r="B599" s="54">
        <v>2044230174</v>
      </c>
      <c r="C599" s="55" t="s">
        <v>1420</v>
      </c>
      <c r="D599" s="55" t="s">
        <v>217</v>
      </c>
      <c r="E599" s="54" t="s">
        <v>125</v>
      </c>
      <c r="F599" s="72">
        <f>IF(B599="","",IFERROR(INDEX('TC1'!$Q$23:$Q$1566,MATCH(B599,'TC1'!$B$23:$B$1566,0)),0))</f>
        <v>0</v>
      </c>
      <c r="G599" s="27"/>
      <c r="H599" s="27"/>
      <c r="I599" s="27"/>
      <c r="J599" s="28">
        <f>IF(B599="","",IFERROR(INDEX('TC5'!$K$12:$K$99,MATCH(B599,'TC1'!$B$12:$B$99,0)),0))</f>
        <v>0</v>
      </c>
      <c r="K599" s="2">
        <f t="shared" si="22"/>
        <v>0</v>
      </c>
      <c r="L599" s="29"/>
      <c r="M599" s="23"/>
      <c r="N599" s="23"/>
    </row>
    <row r="600" spans="1:14" s="30" customFormat="1" ht="33" customHeight="1">
      <c r="A600" s="1">
        <f t="shared" si="23"/>
        <v>584</v>
      </c>
      <c r="B600" s="54">
        <v>2040225674</v>
      </c>
      <c r="C600" s="55" t="s">
        <v>429</v>
      </c>
      <c r="D600" s="55" t="s">
        <v>712</v>
      </c>
      <c r="E600" s="54" t="s">
        <v>1275</v>
      </c>
      <c r="F600" s="72">
        <f>IF(B600="","",IFERROR(INDEX('TC1'!$Q$23:$Q$1566,MATCH(B600,'TC1'!$B$23:$B$1566,0)),0))</f>
        <v>0</v>
      </c>
      <c r="G600" s="27"/>
      <c r="H600" s="27"/>
      <c r="I600" s="27"/>
      <c r="J600" s="28">
        <f>IF(B600="","",IFERROR(INDEX('TC5'!$K$12:$K$99,MATCH(B600,'TC1'!$B$12:$B$99,0)),0))</f>
        <v>0</v>
      </c>
      <c r="K600" s="2">
        <f t="shared" si="22"/>
        <v>0</v>
      </c>
      <c r="L600" s="29"/>
      <c r="M600" s="23"/>
      <c r="N600" s="23"/>
    </row>
    <row r="601" spans="1:14" s="30" customFormat="1" ht="33" customHeight="1">
      <c r="A601" s="1">
        <f t="shared" si="23"/>
        <v>585</v>
      </c>
      <c r="B601" s="54">
        <v>2040221036</v>
      </c>
      <c r="C601" s="55" t="s">
        <v>1421</v>
      </c>
      <c r="D601" s="55" t="s">
        <v>166</v>
      </c>
      <c r="E601" s="54" t="s">
        <v>1275</v>
      </c>
      <c r="F601" s="72">
        <f>IF(B601="","",IFERROR(INDEX('TC1'!$Q$23:$Q$1566,MATCH(B601,'TC1'!$B$23:$B$1566,0)),0))</f>
        <v>0</v>
      </c>
      <c r="G601" s="27"/>
      <c r="H601" s="27"/>
      <c r="I601" s="27"/>
      <c r="J601" s="28">
        <f>IF(B601="","",IFERROR(INDEX('TC5'!$K$12:$K$99,MATCH(B601,'TC1'!$B$12:$B$99,0)),0))</f>
        <v>0</v>
      </c>
      <c r="K601" s="2">
        <f t="shared" si="22"/>
        <v>0</v>
      </c>
      <c r="L601" s="29"/>
      <c r="M601" s="23"/>
      <c r="N601" s="23"/>
    </row>
    <row r="602" spans="1:14" s="30" customFormat="1" ht="33" customHeight="1">
      <c r="A602" s="1">
        <f t="shared" si="23"/>
        <v>586</v>
      </c>
      <c r="B602" s="54">
        <v>2040226122</v>
      </c>
      <c r="C602" s="55" t="s">
        <v>332</v>
      </c>
      <c r="D602" s="55" t="s">
        <v>196</v>
      </c>
      <c r="E602" s="54" t="s">
        <v>1275</v>
      </c>
      <c r="F602" s="72">
        <f>IF(B602="","",IFERROR(INDEX('TC1'!$Q$23:$Q$1566,MATCH(B602,'TC1'!$B$23:$B$1566,0)),0))</f>
        <v>0</v>
      </c>
      <c r="G602" s="27"/>
      <c r="H602" s="27"/>
      <c r="I602" s="27"/>
      <c r="J602" s="28">
        <f>IF(B602="","",IFERROR(INDEX('TC5'!$K$12:$K$99,MATCH(B602,'TC1'!$B$12:$B$99,0)),0))</f>
        <v>0</v>
      </c>
      <c r="K602" s="2">
        <f t="shared" ref="K602:K663" si="24">SUM(F602:J602)</f>
        <v>0</v>
      </c>
      <c r="L602" s="29"/>
      <c r="M602" s="23"/>
      <c r="N602" s="23"/>
    </row>
    <row r="603" spans="1:14" s="30" customFormat="1" ht="33" customHeight="1">
      <c r="A603" s="1">
        <f t="shared" si="23"/>
        <v>587</v>
      </c>
      <c r="B603" s="54">
        <v>2040224107</v>
      </c>
      <c r="C603" s="55" t="s">
        <v>1422</v>
      </c>
      <c r="D603" s="55" t="s">
        <v>176</v>
      </c>
      <c r="E603" s="54" t="s">
        <v>1275</v>
      </c>
      <c r="F603" s="72">
        <f>IF(B603="","",IFERROR(INDEX('TC1'!$Q$23:$Q$1566,MATCH(B603,'TC1'!$B$23:$B$1566,0)),0))</f>
        <v>0</v>
      </c>
      <c r="G603" s="27"/>
      <c r="H603" s="27"/>
      <c r="I603" s="27"/>
      <c r="J603" s="28">
        <f>IF(B603="","",IFERROR(INDEX('TC5'!$K$12:$K$99,MATCH(B603,'TC1'!$B$12:$B$99,0)),0))</f>
        <v>0</v>
      </c>
      <c r="K603" s="2">
        <f t="shared" si="24"/>
        <v>0</v>
      </c>
      <c r="L603" s="29"/>
      <c r="M603" s="23"/>
      <c r="N603" s="23"/>
    </row>
    <row r="604" spans="1:14" s="30" customFormat="1" ht="33" customHeight="1">
      <c r="A604" s="1">
        <f t="shared" si="23"/>
        <v>588</v>
      </c>
      <c r="B604" s="54">
        <v>2040220314</v>
      </c>
      <c r="C604" s="55" t="s">
        <v>1150</v>
      </c>
      <c r="D604" s="55" t="s">
        <v>220</v>
      </c>
      <c r="E604" s="54" t="s">
        <v>1275</v>
      </c>
      <c r="F604" s="72">
        <f>IF(B604="","",IFERROR(INDEX('TC1'!$Q$23:$Q$1566,MATCH(B604,'TC1'!$B$23:$B$1566,0)),0))</f>
        <v>0</v>
      </c>
      <c r="G604" s="27"/>
      <c r="H604" s="27"/>
      <c r="I604" s="27"/>
      <c r="J604" s="28">
        <f>IF(B604="","",IFERROR(INDEX('TC5'!$K$12:$K$99,MATCH(B604,'TC1'!$B$12:$B$99,0)),0))</f>
        <v>0</v>
      </c>
      <c r="K604" s="2">
        <f t="shared" si="24"/>
        <v>0</v>
      </c>
      <c r="L604" s="29"/>
      <c r="M604" s="23"/>
      <c r="N604" s="23"/>
    </row>
    <row r="605" spans="1:14" s="30" customFormat="1" ht="33" customHeight="1">
      <c r="A605" s="1">
        <f t="shared" si="23"/>
        <v>589</v>
      </c>
      <c r="B605" s="54">
        <v>2040223900</v>
      </c>
      <c r="C605" s="55" t="s">
        <v>709</v>
      </c>
      <c r="D605" s="55" t="s">
        <v>250</v>
      </c>
      <c r="E605" s="54" t="s">
        <v>1275</v>
      </c>
      <c r="F605" s="72">
        <f>IF(B605="","",IFERROR(INDEX('TC1'!$Q$23:$Q$1566,MATCH(B605,'TC1'!$B$23:$B$1566,0)),0))</f>
        <v>0</v>
      </c>
      <c r="G605" s="27"/>
      <c r="H605" s="27"/>
      <c r="I605" s="27"/>
      <c r="J605" s="28">
        <f>IF(B605="","",IFERROR(INDEX('TC5'!$K$12:$K$99,MATCH(B605,'TC1'!$B$12:$B$99,0)),0))</f>
        <v>0</v>
      </c>
      <c r="K605" s="2">
        <f t="shared" si="24"/>
        <v>0</v>
      </c>
      <c r="L605" s="29"/>
      <c r="M605" s="23"/>
      <c r="N605" s="23"/>
    </row>
    <row r="606" spans="1:14" s="30" customFormat="1" ht="33" customHeight="1">
      <c r="A606" s="1">
        <f t="shared" si="23"/>
        <v>590</v>
      </c>
      <c r="B606" s="54">
        <v>2040222900</v>
      </c>
      <c r="C606" s="55" t="s">
        <v>332</v>
      </c>
      <c r="D606" s="55" t="s">
        <v>152</v>
      </c>
      <c r="E606" s="54" t="s">
        <v>1275</v>
      </c>
      <c r="F606" s="72">
        <f>IF(B606="","",IFERROR(INDEX('TC1'!$Q$23:$Q$1566,MATCH(B606,'TC1'!$B$23:$B$1566,0)),0))</f>
        <v>0</v>
      </c>
      <c r="G606" s="27"/>
      <c r="H606" s="27"/>
      <c r="I606" s="27"/>
      <c r="J606" s="28">
        <f>IF(B606="","",IFERROR(INDEX('TC5'!$K$12:$K$99,MATCH(B606,'TC1'!$B$12:$B$99,0)),0))</f>
        <v>0</v>
      </c>
      <c r="K606" s="2">
        <f t="shared" si="24"/>
        <v>0</v>
      </c>
      <c r="L606" s="29"/>
      <c r="M606" s="23"/>
      <c r="N606" s="23"/>
    </row>
    <row r="607" spans="1:14" s="30" customFormat="1" ht="33" customHeight="1">
      <c r="A607" s="1">
        <f t="shared" si="23"/>
        <v>591</v>
      </c>
      <c r="B607" s="54">
        <v>2040225552</v>
      </c>
      <c r="C607" s="55" t="s">
        <v>1423</v>
      </c>
      <c r="D607" s="55" t="s">
        <v>617</v>
      </c>
      <c r="E607" s="54" t="s">
        <v>1275</v>
      </c>
      <c r="F607" s="72">
        <f>IF(B607="","",IFERROR(INDEX('TC1'!$Q$23:$Q$1566,MATCH(B607,'TC1'!$B$23:$B$1566,0)),0))</f>
        <v>0</v>
      </c>
      <c r="G607" s="27"/>
      <c r="H607" s="27"/>
      <c r="I607" s="27"/>
      <c r="J607" s="28">
        <f>IF(B607="","",IFERROR(INDEX('TC5'!$K$12:$K$99,MATCH(B607,'TC1'!$B$12:$B$99,0)),0))</f>
        <v>0</v>
      </c>
      <c r="K607" s="2">
        <f t="shared" si="24"/>
        <v>0</v>
      </c>
      <c r="L607" s="29"/>
      <c r="M607" s="23"/>
      <c r="N607" s="23"/>
    </row>
    <row r="608" spans="1:14" s="30" customFormat="1" ht="33" customHeight="1">
      <c r="A608" s="1">
        <f t="shared" si="23"/>
        <v>592</v>
      </c>
      <c r="B608" s="54">
        <v>2040225189</v>
      </c>
      <c r="C608" s="55" t="s">
        <v>872</v>
      </c>
      <c r="D608" s="55" t="s">
        <v>209</v>
      </c>
      <c r="E608" s="54" t="s">
        <v>1275</v>
      </c>
      <c r="F608" s="72">
        <f>IF(B608="","",IFERROR(INDEX('TC1'!$Q$23:$Q$1566,MATCH(B608,'TC1'!$B$23:$B$1566,0)),0))</f>
        <v>0</v>
      </c>
      <c r="G608" s="27"/>
      <c r="H608" s="27"/>
      <c r="I608" s="27"/>
      <c r="J608" s="28">
        <f>IF(B608="","",IFERROR(INDEX('TC5'!$K$12:$K$99,MATCH(B608,'TC1'!$B$12:$B$99,0)),0))</f>
        <v>0</v>
      </c>
      <c r="K608" s="2">
        <f t="shared" si="24"/>
        <v>0</v>
      </c>
      <c r="L608" s="29"/>
      <c r="M608" s="23"/>
      <c r="N608" s="23"/>
    </row>
    <row r="609" spans="1:14" s="30" customFormat="1" ht="33" customHeight="1">
      <c r="A609" s="1">
        <f t="shared" si="23"/>
        <v>593</v>
      </c>
      <c r="B609" s="54">
        <v>2040223006</v>
      </c>
      <c r="C609" s="55" t="s">
        <v>1424</v>
      </c>
      <c r="D609" s="55" t="s">
        <v>916</v>
      </c>
      <c r="E609" s="54" t="s">
        <v>1275</v>
      </c>
      <c r="F609" s="72">
        <f>IF(B609="","",IFERROR(INDEX('TC1'!$Q$23:$Q$1566,MATCH(B609,'TC1'!$B$23:$B$1566,0)),0))</f>
        <v>0</v>
      </c>
      <c r="G609" s="27"/>
      <c r="H609" s="27"/>
      <c r="I609" s="27"/>
      <c r="J609" s="28">
        <f>IF(B609="","",IFERROR(INDEX('TC5'!$K$12:$K$99,MATCH(B609,'TC1'!$B$12:$B$99,0)),0))</f>
        <v>0</v>
      </c>
      <c r="K609" s="2">
        <f t="shared" si="24"/>
        <v>0</v>
      </c>
      <c r="L609" s="29"/>
      <c r="M609" s="23"/>
      <c r="N609" s="23"/>
    </row>
    <row r="610" spans="1:14" s="30" customFormat="1" ht="33" customHeight="1">
      <c r="A610" s="1">
        <f t="shared" si="23"/>
        <v>594</v>
      </c>
      <c r="B610" s="54">
        <v>2040220762</v>
      </c>
      <c r="C610" s="55" t="s">
        <v>709</v>
      </c>
      <c r="D610" s="55" t="s">
        <v>181</v>
      </c>
      <c r="E610" s="54" t="s">
        <v>1275</v>
      </c>
      <c r="F610" s="72">
        <f>IF(B610="","",IFERROR(INDEX('TC1'!$Q$23:$Q$1566,MATCH(B610,'TC1'!$B$23:$B$1566,0)),0))</f>
        <v>0</v>
      </c>
      <c r="G610" s="27"/>
      <c r="H610" s="27"/>
      <c r="I610" s="27"/>
      <c r="J610" s="28">
        <f>IF(B610="","",IFERROR(INDEX('TC5'!$K$12:$K$99,MATCH(B610,'TC1'!$B$12:$B$99,0)),0))</f>
        <v>0</v>
      </c>
      <c r="K610" s="2">
        <f t="shared" si="24"/>
        <v>0</v>
      </c>
      <c r="L610" s="29"/>
      <c r="M610" s="23"/>
      <c r="N610" s="23"/>
    </row>
    <row r="611" spans="1:14" s="30" customFormat="1" ht="33" customHeight="1">
      <c r="A611" s="1">
        <f t="shared" si="23"/>
        <v>595</v>
      </c>
      <c r="B611" s="54">
        <v>2040222234</v>
      </c>
      <c r="C611" s="55" t="s">
        <v>1425</v>
      </c>
      <c r="D611" s="55" t="s">
        <v>1161</v>
      </c>
      <c r="E611" s="54" t="s">
        <v>1275</v>
      </c>
      <c r="F611" s="72">
        <f>IF(B611="","",IFERROR(INDEX('TC1'!$Q$23:$Q$1566,MATCH(B611,'TC1'!$B$23:$B$1566,0)),0))</f>
        <v>0</v>
      </c>
      <c r="G611" s="27"/>
      <c r="H611" s="27"/>
      <c r="I611" s="27"/>
      <c r="J611" s="28">
        <f>IF(B611="","",IFERROR(INDEX('TC5'!$K$12:$K$99,MATCH(B611,'TC1'!$B$12:$B$99,0)),0))</f>
        <v>0</v>
      </c>
      <c r="K611" s="2">
        <f t="shared" si="24"/>
        <v>0</v>
      </c>
      <c r="L611" s="29"/>
      <c r="M611" s="23"/>
      <c r="N611" s="23"/>
    </row>
    <row r="612" spans="1:14" s="30" customFormat="1" ht="33" customHeight="1">
      <c r="A612" s="1">
        <f t="shared" si="23"/>
        <v>596</v>
      </c>
      <c r="B612" s="54">
        <v>2040223518</v>
      </c>
      <c r="C612" s="55" t="s">
        <v>1426</v>
      </c>
      <c r="D612" s="55" t="s">
        <v>233</v>
      </c>
      <c r="E612" s="54" t="s">
        <v>1275</v>
      </c>
      <c r="F612" s="72">
        <f>IF(B612="","",IFERROR(INDEX('TC1'!$Q$23:$Q$1566,MATCH(B612,'TC1'!$B$23:$B$1566,0)),0))</f>
        <v>0</v>
      </c>
      <c r="G612" s="27"/>
      <c r="H612" s="27"/>
      <c r="I612" s="27"/>
      <c r="J612" s="28">
        <f>IF(B612="","",IFERROR(INDEX('TC5'!$K$12:$K$99,MATCH(B612,'TC1'!$B$12:$B$99,0)),0))</f>
        <v>0</v>
      </c>
      <c r="K612" s="2">
        <f t="shared" si="24"/>
        <v>0</v>
      </c>
      <c r="L612" s="29"/>
      <c r="M612" s="23"/>
      <c r="N612" s="23"/>
    </row>
    <row r="613" spans="1:14" s="30" customFormat="1" ht="33" customHeight="1">
      <c r="A613" s="1">
        <f t="shared" si="23"/>
        <v>597</v>
      </c>
      <c r="B613" s="54">
        <v>2040220876</v>
      </c>
      <c r="C613" s="55" t="s">
        <v>322</v>
      </c>
      <c r="D613" s="55" t="s">
        <v>251</v>
      </c>
      <c r="E613" s="54" t="s">
        <v>1275</v>
      </c>
      <c r="F613" s="72">
        <f>IF(B613="","",IFERROR(INDEX('TC1'!$Q$23:$Q$1566,MATCH(B613,'TC1'!$B$23:$B$1566,0)),0))</f>
        <v>0</v>
      </c>
      <c r="G613" s="27"/>
      <c r="H613" s="27"/>
      <c r="I613" s="27"/>
      <c r="J613" s="28">
        <f>IF(B613="","",IFERROR(INDEX('TC5'!$K$12:$K$99,MATCH(B613,'TC1'!$B$12:$B$99,0)),0))</f>
        <v>0</v>
      </c>
      <c r="K613" s="2">
        <f t="shared" si="24"/>
        <v>0</v>
      </c>
      <c r="L613" s="29"/>
      <c r="M613" s="23"/>
      <c r="N613" s="23"/>
    </row>
    <row r="614" spans="1:14" s="30" customFormat="1" ht="33" customHeight="1">
      <c r="A614" s="1">
        <f t="shared" si="23"/>
        <v>598</v>
      </c>
      <c r="B614" s="54">
        <v>2040224144</v>
      </c>
      <c r="C614" s="55" t="s">
        <v>429</v>
      </c>
      <c r="D614" s="55" t="s">
        <v>754</v>
      </c>
      <c r="E614" s="54" t="s">
        <v>1275</v>
      </c>
      <c r="F614" s="72">
        <f>IF(B614="","",IFERROR(INDEX('TC1'!$Q$23:$Q$1566,MATCH(B614,'TC1'!$B$23:$B$1566,0)),0))</f>
        <v>0</v>
      </c>
      <c r="G614" s="27"/>
      <c r="H614" s="27"/>
      <c r="I614" s="27"/>
      <c r="J614" s="28">
        <f>IF(B614="","",IFERROR(INDEX('TC5'!$K$12:$K$99,MATCH(B614,'TC1'!$B$12:$B$99,0)),0))</f>
        <v>0</v>
      </c>
      <c r="K614" s="2">
        <f t="shared" si="24"/>
        <v>0</v>
      </c>
      <c r="L614" s="29"/>
      <c r="M614" s="23"/>
      <c r="N614" s="23"/>
    </row>
    <row r="615" spans="1:14" s="30" customFormat="1" ht="33" customHeight="1">
      <c r="A615" s="1">
        <f t="shared" si="23"/>
        <v>599</v>
      </c>
      <c r="B615" s="54">
        <v>2040222141</v>
      </c>
      <c r="C615" s="55" t="s">
        <v>311</v>
      </c>
      <c r="D615" s="55" t="s">
        <v>587</v>
      </c>
      <c r="E615" s="54" t="s">
        <v>1275</v>
      </c>
      <c r="F615" s="72">
        <f>IF(B615="","",IFERROR(INDEX('TC1'!$Q$23:$Q$1566,MATCH(B615,'TC1'!$B$23:$B$1566,0)),0))</f>
        <v>0</v>
      </c>
      <c r="G615" s="27"/>
      <c r="H615" s="27"/>
      <c r="I615" s="27"/>
      <c r="J615" s="28">
        <f>IF(B615="","",IFERROR(INDEX('TC5'!$K$12:$K$99,MATCH(B615,'TC1'!$B$12:$B$99,0)),0))</f>
        <v>0</v>
      </c>
      <c r="K615" s="2">
        <f t="shared" si="24"/>
        <v>0</v>
      </c>
      <c r="L615" s="29"/>
      <c r="M615" s="23"/>
      <c r="N615" s="23"/>
    </row>
    <row r="616" spans="1:14" s="30" customFormat="1" ht="33" customHeight="1">
      <c r="A616" s="1">
        <f t="shared" si="23"/>
        <v>600</v>
      </c>
      <c r="B616" s="54">
        <v>2040222758</v>
      </c>
      <c r="C616" s="55" t="s">
        <v>475</v>
      </c>
      <c r="D616" s="55" t="s">
        <v>238</v>
      </c>
      <c r="E616" s="54" t="s">
        <v>1275</v>
      </c>
      <c r="F616" s="72">
        <f>IF(B616="","",IFERROR(INDEX('TC1'!$Q$23:$Q$1566,MATCH(B616,'TC1'!$B$23:$B$1566,0)),0))</f>
        <v>0</v>
      </c>
      <c r="G616" s="27"/>
      <c r="H616" s="27"/>
      <c r="I616" s="27"/>
      <c r="J616" s="28">
        <f>IF(B616="","",IFERROR(INDEX('TC5'!$K$12:$K$99,MATCH(B616,'TC1'!$B$12:$B$99,0)),0))</f>
        <v>0</v>
      </c>
      <c r="K616" s="2">
        <f t="shared" si="24"/>
        <v>0</v>
      </c>
      <c r="L616" s="29"/>
      <c r="M616" s="23"/>
      <c r="N616" s="23"/>
    </row>
    <row r="617" spans="1:14" s="30" customFormat="1" ht="33" customHeight="1">
      <c r="A617" s="1">
        <f t="shared" si="23"/>
        <v>601</v>
      </c>
      <c r="B617" s="54">
        <v>2040221613</v>
      </c>
      <c r="C617" s="55" t="s">
        <v>446</v>
      </c>
      <c r="D617" s="55" t="s">
        <v>187</v>
      </c>
      <c r="E617" s="54" t="s">
        <v>1275</v>
      </c>
      <c r="F617" s="72">
        <f>IF(B617="","",IFERROR(INDEX('TC1'!$Q$23:$Q$1566,MATCH(B617,'TC1'!$B$23:$B$1566,0)),0))</f>
        <v>0</v>
      </c>
      <c r="G617" s="27"/>
      <c r="H617" s="27"/>
      <c r="I617" s="27"/>
      <c r="J617" s="28">
        <f>IF(B617="","",IFERROR(INDEX('TC5'!$K$12:$K$99,MATCH(B617,'TC1'!$B$12:$B$99,0)),0))</f>
        <v>0</v>
      </c>
      <c r="K617" s="2">
        <f t="shared" si="24"/>
        <v>0</v>
      </c>
      <c r="L617" s="29"/>
      <c r="M617" s="23"/>
      <c r="N617" s="23"/>
    </row>
    <row r="618" spans="1:14" s="30" customFormat="1" ht="33" customHeight="1">
      <c r="A618" s="1">
        <f t="shared" si="23"/>
        <v>602</v>
      </c>
      <c r="B618" s="54">
        <v>2040223649</v>
      </c>
      <c r="C618" s="55" t="s">
        <v>1427</v>
      </c>
      <c r="D618" s="55" t="s">
        <v>966</v>
      </c>
      <c r="E618" s="54" t="s">
        <v>1275</v>
      </c>
      <c r="F618" s="72">
        <f>IF(B618="","",IFERROR(INDEX('TC1'!$Q$23:$Q$1566,MATCH(B618,'TC1'!$B$23:$B$1566,0)),0))</f>
        <v>0</v>
      </c>
      <c r="G618" s="27"/>
      <c r="H618" s="27"/>
      <c r="I618" s="27"/>
      <c r="J618" s="28">
        <f>IF(B618="","",IFERROR(INDEX('TC5'!$K$12:$K$99,MATCH(B618,'TC1'!$B$12:$B$99,0)),0))</f>
        <v>0</v>
      </c>
      <c r="K618" s="2">
        <f t="shared" si="24"/>
        <v>0</v>
      </c>
      <c r="L618" s="29"/>
      <c r="M618" s="23"/>
      <c r="N618" s="23"/>
    </row>
    <row r="619" spans="1:14" s="30" customFormat="1" ht="33" customHeight="1">
      <c r="A619" s="1">
        <f t="shared" si="23"/>
        <v>603</v>
      </c>
      <c r="B619" s="54">
        <v>2040220326</v>
      </c>
      <c r="C619" s="55" t="s">
        <v>1428</v>
      </c>
      <c r="D619" s="55" t="s">
        <v>220</v>
      </c>
      <c r="E619" s="54" t="s">
        <v>1275</v>
      </c>
      <c r="F619" s="72">
        <f>IF(B619="","",IFERROR(INDEX('TC1'!$Q$23:$Q$1566,MATCH(B619,'TC1'!$B$23:$B$1566,0)),0))</f>
        <v>0</v>
      </c>
      <c r="G619" s="27"/>
      <c r="H619" s="27"/>
      <c r="I619" s="27"/>
      <c r="J619" s="28">
        <f>IF(B619="","",IFERROR(INDEX('TC5'!$K$12:$K$99,MATCH(B619,'TC1'!$B$12:$B$99,0)),0))</f>
        <v>0</v>
      </c>
      <c r="K619" s="2">
        <f t="shared" si="24"/>
        <v>0</v>
      </c>
      <c r="L619" s="29"/>
      <c r="M619" s="23"/>
      <c r="N619" s="23"/>
    </row>
    <row r="620" spans="1:14" s="30" customFormat="1" ht="33" customHeight="1">
      <c r="A620" s="1">
        <f t="shared" si="23"/>
        <v>604</v>
      </c>
      <c r="B620" s="54">
        <v>2013224337</v>
      </c>
      <c r="C620" s="55" t="s">
        <v>502</v>
      </c>
      <c r="D620" s="55" t="s">
        <v>179</v>
      </c>
      <c r="E620" s="54" t="s">
        <v>1231</v>
      </c>
      <c r="F620" s="72">
        <f>IF(B620="","",IFERROR(INDEX('TC1'!$Q$23:$Q$1566,MATCH(B620,'TC1'!$B$23:$B$1566,0)),0))</f>
        <v>0</v>
      </c>
      <c r="G620" s="27"/>
      <c r="H620" s="27"/>
      <c r="I620" s="27"/>
      <c r="J620" s="28">
        <f>IF(B620="","",IFERROR(INDEX('TC5'!$K$12:$K$99,MATCH(B620,'TC1'!$B$12:$B$99,0)),0))</f>
        <v>0</v>
      </c>
      <c r="K620" s="2">
        <f t="shared" si="24"/>
        <v>0</v>
      </c>
      <c r="L620" s="29"/>
      <c r="M620" s="23"/>
      <c r="N620" s="23"/>
    </row>
    <row r="621" spans="1:14" s="30" customFormat="1" ht="33" customHeight="1">
      <c r="A621" s="1">
        <f t="shared" si="23"/>
        <v>605</v>
      </c>
      <c r="B621" s="54">
        <v>2040225644</v>
      </c>
      <c r="C621" s="55" t="s">
        <v>1429</v>
      </c>
      <c r="D621" s="55" t="s">
        <v>219</v>
      </c>
      <c r="E621" s="54" t="s">
        <v>1430</v>
      </c>
      <c r="F621" s="72">
        <f>IF(B621="","",IFERROR(INDEX('TC1'!$Q$23:$Q$1566,MATCH(B621,'TC1'!$B$23:$B$1566,0)),0))</f>
        <v>0</v>
      </c>
      <c r="G621" s="27"/>
      <c r="H621" s="27"/>
      <c r="I621" s="27"/>
      <c r="J621" s="28">
        <f>IF(B621="","",IFERROR(INDEX('TC5'!$K$12:$K$99,MATCH(B621,'TC1'!$B$12:$B$99,0)),0))</f>
        <v>0</v>
      </c>
      <c r="K621" s="2">
        <f t="shared" si="24"/>
        <v>0</v>
      </c>
      <c r="L621" s="29"/>
      <c r="M621" s="23"/>
      <c r="N621" s="23"/>
    </row>
    <row r="622" spans="1:14" s="30" customFormat="1" ht="33" customHeight="1">
      <c r="A622" s="1">
        <f t="shared" si="23"/>
        <v>606</v>
      </c>
      <c r="B622" s="54">
        <v>2040224532</v>
      </c>
      <c r="C622" s="55" t="s">
        <v>1226</v>
      </c>
      <c r="D622" s="55" t="s">
        <v>182</v>
      </c>
      <c r="E622" s="54" t="s">
        <v>1430</v>
      </c>
      <c r="F622" s="72">
        <f>IF(B622="","",IFERROR(INDEX('TC1'!$Q$23:$Q$1566,MATCH(B622,'TC1'!$B$23:$B$1566,0)),0))</f>
        <v>0</v>
      </c>
      <c r="G622" s="27"/>
      <c r="H622" s="27"/>
      <c r="I622" s="27"/>
      <c r="J622" s="28">
        <f>IF(B622="","",IFERROR(INDEX('TC5'!$K$12:$K$99,MATCH(B622,'TC1'!$B$12:$B$99,0)),0))</f>
        <v>0</v>
      </c>
      <c r="K622" s="2">
        <f t="shared" si="24"/>
        <v>0</v>
      </c>
      <c r="L622" s="29"/>
      <c r="M622" s="23"/>
      <c r="N622" s="23"/>
    </row>
    <row r="623" spans="1:14" s="30" customFormat="1" ht="33" customHeight="1">
      <c r="A623" s="1">
        <f t="shared" si="23"/>
        <v>607</v>
      </c>
      <c r="B623" s="54">
        <v>2040221927</v>
      </c>
      <c r="C623" s="55" t="s">
        <v>1431</v>
      </c>
      <c r="D623" s="55" t="s">
        <v>1249</v>
      </c>
      <c r="E623" s="54" t="s">
        <v>1430</v>
      </c>
      <c r="F623" s="72">
        <f>IF(B623="","",IFERROR(INDEX('TC1'!$Q$23:$Q$1566,MATCH(B623,'TC1'!$B$23:$B$1566,0)),0))</f>
        <v>0</v>
      </c>
      <c r="G623" s="27"/>
      <c r="H623" s="27"/>
      <c r="I623" s="27"/>
      <c r="J623" s="28">
        <f>IF(B623="","",IFERROR(INDEX('TC5'!$K$12:$K$99,MATCH(B623,'TC1'!$B$12:$B$99,0)),0))</f>
        <v>0</v>
      </c>
      <c r="K623" s="2">
        <f t="shared" si="24"/>
        <v>0</v>
      </c>
      <c r="L623" s="29"/>
      <c r="M623" s="23"/>
      <c r="N623" s="23"/>
    </row>
    <row r="624" spans="1:14" s="30" customFormat="1" ht="33" customHeight="1">
      <c r="A624" s="1">
        <f t="shared" si="23"/>
        <v>608</v>
      </c>
      <c r="B624" s="54">
        <v>2040223305</v>
      </c>
      <c r="C624" s="55" t="s">
        <v>429</v>
      </c>
      <c r="D624" s="55" t="s">
        <v>177</v>
      </c>
      <c r="E624" s="54" t="s">
        <v>1430</v>
      </c>
      <c r="F624" s="72">
        <f>IF(B624="","",IFERROR(INDEX('TC1'!$Q$23:$Q$1566,MATCH(B624,'TC1'!$B$23:$B$1566,0)),0))</f>
        <v>0</v>
      </c>
      <c r="G624" s="27"/>
      <c r="H624" s="27"/>
      <c r="I624" s="27"/>
      <c r="J624" s="28">
        <f>IF(B624="","",IFERROR(INDEX('TC5'!$K$12:$K$99,MATCH(B624,'TC1'!$B$12:$B$99,0)),0))</f>
        <v>0</v>
      </c>
      <c r="K624" s="2">
        <f t="shared" si="24"/>
        <v>0</v>
      </c>
      <c r="L624" s="29"/>
      <c r="M624" s="23"/>
      <c r="N624" s="23"/>
    </row>
    <row r="625" spans="1:14" s="30" customFormat="1" ht="33" customHeight="1">
      <c r="A625" s="1">
        <f t="shared" si="23"/>
        <v>609</v>
      </c>
      <c r="B625" s="54">
        <v>2040225602</v>
      </c>
      <c r="C625" s="55" t="s">
        <v>322</v>
      </c>
      <c r="D625" s="55" t="s">
        <v>204</v>
      </c>
      <c r="E625" s="54" t="s">
        <v>1430</v>
      </c>
      <c r="F625" s="72">
        <f>IF(B625="","",IFERROR(INDEX('TC1'!$Q$23:$Q$1566,MATCH(B625,'TC1'!$B$23:$B$1566,0)),0))</f>
        <v>0</v>
      </c>
      <c r="G625" s="27"/>
      <c r="H625" s="27"/>
      <c r="I625" s="27"/>
      <c r="J625" s="28">
        <f>IF(B625="","",IFERROR(INDEX('TC5'!$K$12:$K$99,MATCH(B625,'TC1'!$B$12:$B$99,0)),0))</f>
        <v>0</v>
      </c>
      <c r="K625" s="2">
        <f t="shared" si="24"/>
        <v>0</v>
      </c>
      <c r="L625" s="29"/>
      <c r="M625" s="23"/>
      <c r="N625" s="23"/>
    </row>
    <row r="626" spans="1:14" s="30" customFormat="1" ht="33" customHeight="1">
      <c r="A626" s="1">
        <f t="shared" si="23"/>
        <v>610</v>
      </c>
      <c r="B626" s="54">
        <v>2040221825</v>
      </c>
      <c r="C626" s="55" t="s">
        <v>1432</v>
      </c>
      <c r="D626" s="55" t="s">
        <v>183</v>
      </c>
      <c r="E626" s="54" t="s">
        <v>1430</v>
      </c>
      <c r="F626" s="72">
        <f>IF(B626="","",IFERROR(INDEX('TC1'!$Q$23:$Q$1566,MATCH(B626,'TC1'!$B$23:$B$1566,0)),0))</f>
        <v>0</v>
      </c>
      <c r="G626" s="27"/>
      <c r="H626" s="27"/>
      <c r="I626" s="27"/>
      <c r="J626" s="28">
        <f>IF(B626="","",IFERROR(INDEX('TC5'!$K$12:$K$99,MATCH(B626,'TC1'!$B$12:$B$99,0)),0))</f>
        <v>0</v>
      </c>
      <c r="K626" s="2">
        <f t="shared" si="24"/>
        <v>0</v>
      </c>
      <c r="L626" s="29"/>
      <c r="M626" s="23"/>
      <c r="N626" s="23"/>
    </row>
    <row r="627" spans="1:14" s="30" customFormat="1" ht="33" customHeight="1">
      <c r="A627" s="1">
        <f t="shared" si="23"/>
        <v>611</v>
      </c>
      <c r="B627" s="54">
        <v>2040220469</v>
      </c>
      <c r="C627" s="55" t="s">
        <v>1433</v>
      </c>
      <c r="D627" s="55" t="s">
        <v>232</v>
      </c>
      <c r="E627" s="54" t="s">
        <v>1430</v>
      </c>
      <c r="F627" s="72">
        <f>IF(B627="","",IFERROR(INDEX('TC1'!$Q$23:$Q$1566,MATCH(B627,'TC1'!$B$23:$B$1566,0)),0))</f>
        <v>0</v>
      </c>
      <c r="G627" s="27"/>
      <c r="H627" s="27"/>
      <c r="I627" s="27"/>
      <c r="J627" s="28">
        <f>IF(B627="","",IFERROR(INDEX('TC5'!$K$12:$K$99,MATCH(B627,'TC1'!$B$12:$B$99,0)),0))</f>
        <v>0</v>
      </c>
      <c r="K627" s="2">
        <f t="shared" si="24"/>
        <v>0</v>
      </c>
      <c r="L627" s="29"/>
      <c r="M627" s="23"/>
      <c r="N627" s="23"/>
    </row>
    <row r="628" spans="1:14" s="30" customFormat="1" ht="33" customHeight="1">
      <c r="A628" s="1">
        <f t="shared" si="23"/>
        <v>612</v>
      </c>
      <c r="B628" s="54">
        <v>2040220212</v>
      </c>
      <c r="C628" s="55" t="s">
        <v>1434</v>
      </c>
      <c r="D628" s="55" t="s">
        <v>154</v>
      </c>
      <c r="E628" s="54" t="s">
        <v>1430</v>
      </c>
      <c r="F628" s="72">
        <f>IF(B628="","",IFERROR(INDEX('TC1'!$Q$23:$Q$1566,MATCH(B628,'TC1'!$B$23:$B$1566,0)),0))</f>
        <v>0</v>
      </c>
      <c r="G628" s="27"/>
      <c r="H628" s="27"/>
      <c r="I628" s="27"/>
      <c r="J628" s="28">
        <f>IF(B628="","",IFERROR(INDEX('TC5'!$K$12:$K$99,MATCH(B628,'TC1'!$B$12:$B$99,0)),0))</f>
        <v>0</v>
      </c>
      <c r="K628" s="2">
        <f t="shared" si="24"/>
        <v>0</v>
      </c>
      <c r="L628" s="29"/>
      <c r="M628" s="23"/>
      <c r="N628" s="23"/>
    </row>
    <row r="629" spans="1:14" s="30" customFormat="1" ht="33" customHeight="1">
      <c r="A629" s="1">
        <f t="shared" si="23"/>
        <v>613</v>
      </c>
      <c r="B629" s="54">
        <v>2040224278</v>
      </c>
      <c r="C629" s="55" t="s">
        <v>356</v>
      </c>
      <c r="D629" s="55" t="s">
        <v>747</v>
      </c>
      <c r="E629" s="54" t="s">
        <v>1430</v>
      </c>
      <c r="F629" s="72">
        <f>IF(B629="","",IFERROR(INDEX('TC1'!$Q$23:$Q$1566,MATCH(B629,'TC1'!$B$23:$B$1566,0)),0))</f>
        <v>0</v>
      </c>
      <c r="G629" s="27"/>
      <c r="H629" s="27"/>
      <c r="I629" s="27"/>
      <c r="J629" s="28">
        <f>IF(B629="","",IFERROR(INDEX('TC5'!$K$12:$K$99,MATCH(B629,'TC1'!$B$12:$B$99,0)),0))</f>
        <v>0</v>
      </c>
      <c r="K629" s="2">
        <f t="shared" si="24"/>
        <v>0</v>
      </c>
      <c r="L629" s="29"/>
      <c r="M629" s="23"/>
      <c r="N629" s="23"/>
    </row>
    <row r="630" spans="1:14" s="30" customFormat="1" ht="33" customHeight="1">
      <c r="A630" s="1">
        <f t="shared" si="23"/>
        <v>614</v>
      </c>
      <c r="B630" s="54">
        <v>2040223501</v>
      </c>
      <c r="C630" s="55" t="s">
        <v>1435</v>
      </c>
      <c r="D630" s="55" t="s">
        <v>233</v>
      </c>
      <c r="E630" s="54" t="s">
        <v>1430</v>
      </c>
      <c r="F630" s="72">
        <f>IF(B630="","",IFERROR(INDEX('TC1'!$Q$23:$Q$1566,MATCH(B630,'TC1'!$B$23:$B$1566,0)),0))</f>
        <v>0</v>
      </c>
      <c r="G630" s="27"/>
      <c r="H630" s="27"/>
      <c r="I630" s="27"/>
      <c r="J630" s="28">
        <f>IF(B630="","",IFERROR(INDEX('TC5'!$K$12:$K$99,MATCH(B630,'TC1'!$B$12:$B$99,0)),0))</f>
        <v>0</v>
      </c>
      <c r="K630" s="2">
        <f t="shared" si="24"/>
        <v>0</v>
      </c>
      <c r="L630" s="29"/>
      <c r="M630" s="23"/>
      <c r="N630" s="23"/>
    </row>
    <row r="631" spans="1:14" s="30" customFormat="1" ht="33" customHeight="1">
      <c r="A631" s="1">
        <f t="shared" si="23"/>
        <v>615</v>
      </c>
      <c r="B631" s="54">
        <v>2040223736</v>
      </c>
      <c r="C631" s="55" t="s">
        <v>1436</v>
      </c>
      <c r="D631" s="55" t="s">
        <v>207</v>
      </c>
      <c r="E631" s="54" t="s">
        <v>1430</v>
      </c>
      <c r="F631" s="72">
        <f>IF(B631="","",IFERROR(INDEX('TC1'!$Q$23:$Q$1566,MATCH(B631,'TC1'!$B$23:$B$1566,0)),0))</f>
        <v>0</v>
      </c>
      <c r="G631" s="27"/>
      <c r="H631" s="27"/>
      <c r="I631" s="27"/>
      <c r="J631" s="28">
        <f>IF(B631="","",IFERROR(INDEX('TC5'!$K$12:$K$99,MATCH(B631,'TC1'!$B$12:$B$99,0)),0))</f>
        <v>0</v>
      </c>
      <c r="K631" s="2">
        <f t="shared" si="24"/>
        <v>0</v>
      </c>
      <c r="L631" s="29"/>
      <c r="M631" s="23"/>
      <c r="N631" s="23"/>
    </row>
    <row r="632" spans="1:14" s="30" customFormat="1" ht="33" customHeight="1">
      <c r="A632" s="1">
        <f t="shared" si="23"/>
        <v>616</v>
      </c>
      <c r="B632" s="54">
        <v>2040221490</v>
      </c>
      <c r="C632" s="55" t="s">
        <v>833</v>
      </c>
      <c r="D632" s="55" t="s">
        <v>212</v>
      </c>
      <c r="E632" s="54" t="s">
        <v>1430</v>
      </c>
      <c r="F632" s="72">
        <f>IF(B632="","",IFERROR(INDEX('TC1'!$Q$23:$Q$1566,MATCH(B632,'TC1'!$B$23:$B$1566,0)),0))</f>
        <v>0</v>
      </c>
      <c r="G632" s="27"/>
      <c r="H632" s="27"/>
      <c r="I632" s="27"/>
      <c r="J632" s="28">
        <f>IF(B632="","",IFERROR(INDEX('TC5'!$K$12:$K$99,MATCH(B632,'TC1'!$B$12:$B$99,0)),0))</f>
        <v>0</v>
      </c>
      <c r="K632" s="2">
        <f t="shared" si="24"/>
        <v>0</v>
      </c>
      <c r="L632" s="29"/>
      <c r="M632" s="23"/>
      <c r="N632" s="23"/>
    </row>
    <row r="633" spans="1:14" s="30" customFormat="1" ht="33" customHeight="1">
      <c r="A633" s="1">
        <f t="shared" si="23"/>
        <v>617</v>
      </c>
      <c r="B633" s="54">
        <v>2040225967</v>
      </c>
      <c r="C633" s="55" t="s">
        <v>1437</v>
      </c>
      <c r="D633" s="55" t="s">
        <v>175</v>
      </c>
      <c r="E633" s="54" t="s">
        <v>1430</v>
      </c>
      <c r="F633" s="72">
        <f>IF(B633="","",IFERROR(INDEX('TC1'!$Q$23:$Q$1566,MATCH(B633,'TC1'!$B$23:$B$1566,0)),0))</f>
        <v>0</v>
      </c>
      <c r="G633" s="27"/>
      <c r="H633" s="27"/>
      <c r="I633" s="27"/>
      <c r="J633" s="28">
        <f>IF(B633="","",IFERROR(INDEX('TC5'!$K$12:$K$99,MATCH(B633,'TC1'!$B$12:$B$99,0)),0))</f>
        <v>0</v>
      </c>
      <c r="K633" s="2">
        <f t="shared" si="24"/>
        <v>0</v>
      </c>
      <c r="L633" s="29"/>
      <c r="M633" s="23"/>
      <c r="N633" s="23"/>
    </row>
    <row r="634" spans="1:14" s="30" customFormat="1" ht="33" customHeight="1">
      <c r="A634" s="1">
        <f t="shared" si="23"/>
        <v>618</v>
      </c>
      <c r="B634" s="54">
        <v>2040224356</v>
      </c>
      <c r="C634" s="55" t="s">
        <v>1438</v>
      </c>
      <c r="D634" s="55" t="s">
        <v>179</v>
      </c>
      <c r="E634" s="54" t="s">
        <v>1430</v>
      </c>
      <c r="F634" s="72">
        <f>IF(B634="","",IFERROR(INDEX('TC1'!$Q$23:$Q$1566,MATCH(B634,'TC1'!$B$23:$B$1566,0)),0))</f>
        <v>0</v>
      </c>
      <c r="G634" s="27"/>
      <c r="H634" s="27"/>
      <c r="I634" s="27"/>
      <c r="J634" s="28">
        <f>IF(B634="","",IFERROR(INDEX('TC5'!$K$12:$K$99,MATCH(B634,'TC1'!$B$12:$B$99,0)),0))</f>
        <v>0</v>
      </c>
      <c r="K634" s="2">
        <f t="shared" si="24"/>
        <v>0</v>
      </c>
      <c r="L634" s="29"/>
      <c r="M634" s="23"/>
      <c r="N634" s="23"/>
    </row>
    <row r="635" spans="1:14" s="30" customFormat="1" ht="33" customHeight="1">
      <c r="A635" s="1">
        <f t="shared" si="23"/>
        <v>619</v>
      </c>
      <c r="B635" s="54">
        <v>2040224378</v>
      </c>
      <c r="C635" s="55" t="s">
        <v>332</v>
      </c>
      <c r="D635" s="55" t="s">
        <v>186</v>
      </c>
      <c r="E635" s="54" t="s">
        <v>1430</v>
      </c>
      <c r="F635" s="72">
        <f>IF(B635="","",IFERROR(INDEX('TC1'!$Q$23:$Q$1566,MATCH(B635,'TC1'!$B$23:$B$1566,0)),0))</f>
        <v>0</v>
      </c>
      <c r="G635" s="27"/>
      <c r="H635" s="27"/>
      <c r="I635" s="27"/>
      <c r="J635" s="28">
        <f>IF(B635="","",IFERROR(INDEX('TC5'!$K$12:$K$99,MATCH(B635,'TC1'!$B$12:$B$99,0)),0))</f>
        <v>0</v>
      </c>
      <c r="K635" s="2">
        <f t="shared" si="24"/>
        <v>0</v>
      </c>
      <c r="L635" s="29"/>
      <c r="M635" s="23"/>
      <c r="N635" s="23"/>
    </row>
    <row r="636" spans="1:14" s="30" customFormat="1" ht="33" customHeight="1">
      <c r="A636" s="1">
        <f t="shared" si="23"/>
        <v>620</v>
      </c>
      <c r="B636" s="54">
        <v>2040224898</v>
      </c>
      <c r="C636" s="55" t="s">
        <v>1439</v>
      </c>
      <c r="D636" s="55" t="s">
        <v>1440</v>
      </c>
      <c r="E636" s="54" t="s">
        <v>1430</v>
      </c>
      <c r="F636" s="72">
        <f>IF(B636="","",IFERROR(INDEX('TC1'!$Q$23:$Q$1566,MATCH(B636,'TC1'!$B$23:$B$1566,0)),0))</f>
        <v>0</v>
      </c>
      <c r="G636" s="27"/>
      <c r="H636" s="27"/>
      <c r="I636" s="27"/>
      <c r="J636" s="28">
        <f>IF(B636="","",IFERROR(INDEX('TC5'!$K$12:$K$99,MATCH(B636,'TC1'!$B$12:$B$99,0)),0))</f>
        <v>0</v>
      </c>
      <c r="K636" s="2">
        <f t="shared" si="24"/>
        <v>0</v>
      </c>
      <c r="L636" s="29"/>
      <c r="M636" s="23"/>
      <c r="N636" s="23"/>
    </row>
    <row r="637" spans="1:14" s="30" customFormat="1" ht="33" customHeight="1">
      <c r="A637" s="1">
        <f t="shared" si="23"/>
        <v>621</v>
      </c>
      <c r="B637" s="54">
        <v>2040223441</v>
      </c>
      <c r="C637" s="55" t="s">
        <v>885</v>
      </c>
      <c r="D637" s="55" t="s">
        <v>170</v>
      </c>
      <c r="E637" s="54" t="s">
        <v>1430</v>
      </c>
      <c r="F637" s="72">
        <f>IF(B637="","",IFERROR(INDEX('TC1'!$Q$23:$Q$1566,MATCH(B637,'TC1'!$B$23:$B$1566,0)),0))</f>
        <v>0</v>
      </c>
      <c r="G637" s="27"/>
      <c r="H637" s="27"/>
      <c r="I637" s="27"/>
      <c r="J637" s="28">
        <f>IF(B637="","",IFERROR(INDEX('TC5'!$K$12:$K$99,MATCH(B637,'TC1'!$B$12:$B$99,0)),0))</f>
        <v>0</v>
      </c>
      <c r="K637" s="2">
        <f t="shared" si="24"/>
        <v>0</v>
      </c>
      <c r="L637" s="29"/>
      <c r="M637" s="23"/>
      <c r="N637" s="23"/>
    </row>
    <row r="638" spans="1:14" s="30" customFormat="1" ht="33" customHeight="1">
      <c r="A638" s="1">
        <f t="shared" si="23"/>
        <v>622</v>
      </c>
      <c r="B638" s="54">
        <v>2040223915</v>
      </c>
      <c r="C638" s="55" t="s">
        <v>1441</v>
      </c>
      <c r="D638" s="55" t="s">
        <v>290</v>
      </c>
      <c r="E638" s="54" t="s">
        <v>1430</v>
      </c>
      <c r="F638" s="72">
        <f>IF(B638="","",IFERROR(INDEX('TC1'!$Q$23:$Q$1566,MATCH(B638,'TC1'!$B$23:$B$1566,0)),0))</f>
        <v>0</v>
      </c>
      <c r="G638" s="27"/>
      <c r="H638" s="27"/>
      <c r="I638" s="27"/>
      <c r="J638" s="28">
        <f>IF(B638="","",IFERROR(INDEX('TC5'!$K$12:$K$99,MATCH(B638,'TC1'!$B$12:$B$99,0)),0))</f>
        <v>0</v>
      </c>
      <c r="K638" s="2">
        <f t="shared" si="24"/>
        <v>0</v>
      </c>
      <c r="L638" s="29"/>
      <c r="M638" s="23"/>
      <c r="N638" s="23"/>
    </row>
    <row r="639" spans="1:14" s="30" customFormat="1" ht="33" customHeight="1">
      <c r="A639" s="1">
        <f t="shared" si="23"/>
        <v>623</v>
      </c>
      <c r="B639" s="54">
        <v>2040225253</v>
      </c>
      <c r="C639" s="55" t="s">
        <v>1442</v>
      </c>
      <c r="D639" s="55" t="s">
        <v>209</v>
      </c>
      <c r="E639" s="54" t="s">
        <v>1430</v>
      </c>
      <c r="F639" s="72">
        <f>IF(B639="","",IFERROR(INDEX('TC1'!$Q$23:$Q$1566,MATCH(B639,'TC1'!$B$23:$B$1566,0)),0))</f>
        <v>0</v>
      </c>
      <c r="G639" s="27"/>
      <c r="H639" s="27"/>
      <c r="I639" s="27"/>
      <c r="J639" s="28">
        <f>IF(B639="","",IFERROR(INDEX('TC5'!$K$12:$K$99,MATCH(B639,'TC1'!$B$12:$B$99,0)),0))</f>
        <v>0</v>
      </c>
      <c r="K639" s="2">
        <f t="shared" si="24"/>
        <v>0</v>
      </c>
      <c r="L639" s="29"/>
      <c r="M639" s="23"/>
      <c r="N639" s="23"/>
    </row>
    <row r="640" spans="1:14" s="30" customFormat="1" ht="33" customHeight="1">
      <c r="A640" s="1">
        <f t="shared" si="23"/>
        <v>624</v>
      </c>
      <c r="B640" s="54">
        <v>2040221097</v>
      </c>
      <c r="C640" s="55" t="s">
        <v>1443</v>
      </c>
      <c r="D640" s="55" t="s">
        <v>236</v>
      </c>
      <c r="E640" s="54" t="s">
        <v>1430</v>
      </c>
      <c r="F640" s="72">
        <f>IF(B640="","",IFERROR(INDEX('TC1'!$Q$23:$Q$1566,MATCH(B640,'TC1'!$B$23:$B$1566,0)),0))</f>
        <v>0</v>
      </c>
      <c r="G640" s="27"/>
      <c r="H640" s="27"/>
      <c r="I640" s="27"/>
      <c r="J640" s="28">
        <f>IF(B640="","",IFERROR(INDEX('TC5'!$K$12:$K$99,MATCH(B640,'TC1'!$B$12:$B$99,0)),0))</f>
        <v>0</v>
      </c>
      <c r="K640" s="2">
        <f t="shared" si="24"/>
        <v>0</v>
      </c>
      <c r="L640" s="29"/>
      <c r="M640" s="23"/>
      <c r="N640" s="23"/>
    </row>
    <row r="641" spans="1:14" s="30" customFormat="1" ht="33" customHeight="1">
      <c r="A641" s="1">
        <f t="shared" si="23"/>
        <v>625</v>
      </c>
      <c r="B641" s="54">
        <v>2040220392</v>
      </c>
      <c r="C641" s="55" t="s">
        <v>1444</v>
      </c>
      <c r="D641" s="55" t="s">
        <v>258</v>
      </c>
      <c r="E641" s="54" t="s">
        <v>1430</v>
      </c>
      <c r="F641" s="72">
        <f>IF(B641="","",IFERROR(INDEX('TC1'!$Q$23:$Q$1566,MATCH(B641,'TC1'!$B$23:$B$1566,0)),0))</f>
        <v>0</v>
      </c>
      <c r="G641" s="27"/>
      <c r="H641" s="27"/>
      <c r="I641" s="27"/>
      <c r="J641" s="28">
        <f>IF(B641="","",IFERROR(INDEX('TC5'!$K$12:$K$99,MATCH(B641,'TC1'!$B$12:$B$99,0)),0))</f>
        <v>0</v>
      </c>
      <c r="K641" s="2">
        <f t="shared" si="24"/>
        <v>0</v>
      </c>
      <c r="L641" s="29"/>
      <c r="M641" s="23"/>
      <c r="N641" s="23"/>
    </row>
    <row r="642" spans="1:14" s="30" customFormat="1" ht="33" customHeight="1">
      <c r="A642" s="1">
        <f t="shared" si="23"/>
        <v>626</v>
      </c>
      <c r="B642" s="54">
        <v>2040223564</v>
      </c>
      <c r="C642" s="55" t="s">
        <v>1445</v>
      </c>
      <c r="D642" s="55" t="s">
        <v>668</v>
      </c>
      <c r="E642" s="54" t="s">
        <v>1430</v>
      </c>
      <c r="F642" s="72">
        <f>IF(B642="","",IFERROR(INDEX('TC1'!$Q$23:$Q$1566,MATCH(B642,'TC1'!$B$23:$B$1566,0)),0))</f>
        <v>0</v>
      </c>
      <c r="G642" s="27"/>
      <c r="H642" s="27"/>
      <c r="I642" s="27"/>
      <c r="J642" s="28">
        <f>IF(B642="","",IFERROR(INDEX('TC5'!$K$12:$K$99,MATCH(B642,'TC1'!$B$12:$B$99,0)),0))</f>
        <v>0</v>
      </c>
      <c r="K642" s="2">
        <f t="shared" si="24"/>
        <v>0</v>
      </c>
      <c r="L642" s="29"/>
      <c r="M642" s="23"/>
      <c r="N642" s="23"/>
    </row>
    <row r="643" spans="1:14" s="30" customFormat="1" ht="33" customHeight="1">
      <c r="A643" s="1">
        <f t="shared" si="23"/>
        <v>627</v>
      </c>
      <c r="B643" s="54">
        <v>2040224238</v>
      </c>
      <c r="C643" s="55" t="s">
        <v>1446</v>
      </c>
      <c r="D643" s="55" t="s">
        <v>635</v>
      </c>
      <c r="E643" s="54" t="s">
        <v>1430</v>
      </c>
      <c r="F643" s="72">
        <f>IF(B643="","",IFERROR(INDEX('TC1'!$Q$23:$Q$1566,MATCH(B643,'TC1'!$B$23:$B$1566,0)),0))</f>
        <v>0</v>
      </c>
      <c r="G643" s="27"/>
      <c r="H643" s="27"/>
      <c r="I643" s="27"/>
      <c r="J643" s="28">
        <f>IF(B643="","",IFERROR(INDEX('TC5'!$K$12:$K$99,MATCH(B643,'TC1'!$B$12:$B$99,0)),0))</f>
        <v>0</v>
      </c>
      <c r="K643" s="2">
        <f t="shared" si="24"/>
        <v>0</v>
      </c>
      <c r="L643" s="29"/>
      <c r="M643" s="23"/>
      <c r="N643" s="23"/>
    </row>
    <row r="644" spans="1:14" s="30" customFormat="1" ht="33" customHeight="1">
      <c r="A644" s="1">
        <f t="shared" si="23"/>
        <v>628</v>
      </c>
      <c r="B644" s="54">
        <v>2040224534</v>
      </c>
      <c r="C644" s="55" t="s">
        <v>1447</v>
      </c>
      <c r="D644" s="55" t="s">
        <v>182</v>
      </c>
      <c r="E644" s="54" t="s">
        <v>1430</v>
      </c>
      <c r="F644" s="72">
        <f>IF(B644="","",IFERROR(INDEX('TC1'!$Q$23:$Q$1566,MATCH(B644,'TC1'!$B$23:$B$1566,0)),0))</f>
        <v>0</v>
      </c>
      <c r="G644" s="27"/>
      <c r="H644" s="27"/>
      <c r="I644" s="27"/>
      <c r="J644" s="28">
        <f>IF(B644="","",IFERROR(INDEX('TC5'!$K$12:$K$99,MATCH(B644,'TC1'!$B$12:$B$99,0)),0))</f>
        <v>0</v>
      </c>
      <c r="K644" s="2">
        <f t="shared" si="24"/>
        <v>0</v>
      </c>
      <c r="L644" s="29"/>
      <c r="M644" s="23"/>
      <c r="N644" s="23"/>
    </row>
    <row r="645" spans="1:14" s="30" customFormat="1" ht="33" customHeight="1">
      <c r="A645" s="1">
        <f t="shared" si="23"/>
        <v>629</v>
      </c>
      <c r="B645" s="54">
        <v>2040225096</v>
      </c>
      <c r="C645" s="55" t="s">
        <v>1448</v>
      </c>
      <c r="D645" s="55" t="s">
        <v>751</v>
      </c>
      <c r="E645" s="54" t="s">
        <v>1430</v>
      </c>
      <c r="F645" s="72">
        <f>IF(B645="","",IFERROR(INDEX('TC1'!$Q$23:$Q$1566,MATCH(B645,'TC1'!$B$23:$B$1566,0)),0))</f>
        <v>0</v>
      </c>
      <c r="G645" s="27"/>
      <c r="H645" s="27"/>
      <c r="I645" s="27"/>
      <c r="J645" s="28">
        <f>IF(B645="","",IFERROR(INDEX('TC5'!$K$12:$K$99,MATCH(B645,'TC1'!$B$12:$B$99,0)),0))</f>
        <v>0</v>
      </c>
      <c r="K645" s="2">
        <f t="shared" si="24"/>
        <v>0</v>
      </c>
      <c r="L645" s="29"/>
      <c r="M645" s="23"/>
      <c r="N645" s="23"/>
    </row>
    <row r="646" spans="1:14" s="30" customFormat="1" ht="33" customHeight="1">
      <c r="A646" s="1">
        <f t="shared" si="23"/>
        <v>630</v>
      </c>
      <c r="B646" s="54">
        <v>2040223834</v>
      </c>
      <c r="C646" s="55" t="s">
        <v>1449</v>
      </c>
      <c r="D646" s="55" t="s">
        <v>203</v>
      </c>
      <c r="E646" s="54" t="s">
        <v>1430</v>
      </c>
      <c r="F646" s="72">
        <f>IF(B646="","",IFERROR(INDEX('TC1'!$Q$23:$Q$1566,MATCH(B646,'TC1'!$B$23:$B$1566,0)),0))</f>
        <v>0</v>
      </c>
      <c r="G646" s="27"/>
      <c r="H646" s="27"/>
      <c r="I646" s="27"/>
      <c r="J646" s="28">
        <f>IF(B646="","",IFERROR(INDEX('TC5'!$K$12:$K$99,MATCH(B646,'TC1'!$B$12:$B$99,0)),0))</f>
        <v>0</v>
      </c>
      <c r="K646" s="2">
        <f t="shared" si="24"/>
        <v>0</v>
      </c>
      <c r="L646" s="29"/>
      <c r="M646" s="23"/>
      <c r="N646" s="23"/>
    </row>
    <row r="647" spans="1:14" s="30" customFormat="1" ht="33" customHeight="1">
      <c r="A647" s="1">
        <f t="shared" si="23"/>
        <v>631</v>
      </c>
      <c r="B647" s="54">
        <v>2040220067</v>
      </c>
      <c r="C647" s="55" t="s">
        <v>1450</v>
      </c>
      <c r="D647" s="55" t="s">
        <v>178</v>
      </c>
      <c r="E647" s="54" t="s">
        <v>1430</v>
      </c>
      <c r="F647" s="72">
        <f>IF(B647="","",IFERROR(INDEX('TC1'!$Q$23:$Q$1566,MATCH(B647,'TC1'!$B$23:$B$1566,0)),0))</f>
        <v>0</v>
      </c>
      <c r="G647" s="27"/>
      <c r="H647" s="27"/>
      <c r="I647" s="27"/>
      <c r="J647" s="28">
        <f>IF(B647="","",IFERROR(INDEX('TC5'!$K$12:$K$99,MATCH(B647,'TC1'!$B$12:$B$99,0)),0))</f>
        <v>0</v>
      </c>
      <c r="K647" s="2">
        <f t="shared" si="24"/>
        <v>0</v>
      </c>
      <c r="L647" s="29"/>
      <c r="M647" s="23"/>
      <c r="N647" s="23"/>
    </row>
    <row r="648" spans="1:14" s="30" customFormat="1" ht="33" customHeight="1">
      <c r="A648" s="1">
        <f t="shared" si="23"/>
        <v>632</v>
      </c>
      <c r="B648" s="54">
        <v>2044240254</v>
      </c>
      <c r="C648" s="55" t="s">
        <v>1451</v>
      </c>
      <c r="D648" s="55" t="s">
        <v>589</v>
      </c>
      <c r="E648" s="54" t="s">
        <v>124</v>
      </c>
      <c r="F648" s="72">
        <f>IF(B648="","",IFERROR(INDEX('TC1'!$Q$23:$Q$1566,MATCH(B648,'TC1'!$B$23:$B$1566,0)),0))</f>
        <v>0</v>
      </c>
      <c r="G648" s="27"/>
      <c r="H648" s="27"/>
      <c r="I648" s="27"/>
      <c r="J648" s="28">
        <f>IF(B648="","",IFERROR(INDEX('TC5'!$K$12:$K$99,MATCH(B648,'TC1'!$B$12:$B$99,0)),0))</f>
        <v>0</v>
      </c>
      <c r="K648" s="2">
        <f t="shared" si="24"/>
        <v>0</v>
      </c>
      <c r="L648" s="29"/>
      <c r="M648" s="23"/>
      <c r="N648" s="23"/>
    </row>
    <row r="649" spans="1:14" s="30" customFormat="1" ht="33" customHeight="1">
      <c r="A649" s="1">
        <f t="shared" si="23"/>
        <v>633</v>
      </c>
      <c r="B649" s="54">
        <v>2040225102</v>
      </c>
      <c r="C649" s="55" t="s">
        <v>1452</v>
      </c>
      <c r="D649" s="55" t="s">
        <v>751</v>
      </c>
      <c r="E649" s="54" t="s">
        <v>1430</v>
      </c>
      <c r="F649" s="72">
        <f>IF(B649="","",IFERROR(INDEX('TC1'!$Q$23:$Q$1566,MATCH(B649,'TC1'!$B$23:$B$1566,0)),0))</f>
        <v>0</v>
      </c>
      <c r="G649" s="27"/>
      <c r="H649" s="27"/>
      <c r="I649" s="27"/>
      <c r="J649" s="28">
        <f>IF(B649="","",IFERROR(INDEX('TC5'!$K$12:$K$99,MATCH(B649,'TC1'!$B$12:$B$99,0)),0))</f>
        <v>0</v>
      </c>
      <c r="K649" s="2">
        <f t="shared" si="24"/>
        <v>0</v>
      </c>
      <c r="L649" s="29"/>
      <c r="M649" s="23"/>
      <c r="N649" s="23"/>
    </row>
    <row r="650" spans="1:14" s="30" customFormat="1" ht="33" customHeight="1">
      <c r="A650" s="1">
        <f t="shared" si="23"/>
        <v>634</v>
      </c>
      <c r="B650" s="54">
        <v>2044230202</v>
      </c>
      <c r="C650" s="55" t="s">
        <v>907</v>
      </c>
      <c r="D650" s="55" t="s">
        <v>179</v>
      </c>
      <c r="E650" s="54" t="s">
        <v>109</v>
      </c>
      <c r="F650" s="72">
        <f>IF(B650="","",IFERROR(INDEX('TC1'!$Q$23:$Q$1566,MATCH(B650,'TC1'!$B$23:$B$1566,0)),0))</f>
        <v>8</v>
      </c>
      <c r="G650" s="27"/>
      <c r="H650" s="27"/>
      <c r="I650" s="27"/>
      <c r="J650" s="28">
        <f>IF(B650="","",IFERROR(INDEX('TC5'!$K$12:$K$99,MATCH(B650,'TC1'!$B$12:$B$99,0)),0))</f>
        <v>0</v>
      </c>
      <c r="K650" s="2">
        <f t="shared" si="24"/>
        <v>8</v>
      </c>
      <c r="L650" s="29"/>
      <c r="M650" s="23"/>
      <c r="N650" s="23"/>
    </row>
    <row r="651" spans="1:14" s="30" customFormat="1" ht="33" customHeight="1">
      <c r="A651" s="1">
        <f t="shared" si="23"/>
        <v>635</v>
      </c>
      <c r="B651" s="54">
        <v>2040230038</v>
      </c>
      <c r="C651" s="55" t="s">
        <v>1453</v>
      </c>
      <c r="D651" s="55" t="s">
        <v>162</v>
      </c>
      <c r="E651" s="54" t="s">
        <v>99</v>
      </c>
      <c r="F651" s="72">
        <f>IF(B651="","",IFERROR(INDEX('TC1'!$Q$23:$Q$1566,MATCH(B651,'TC1'!$B$23:$B$1566,0)),0))</f>
        <v>0</v>
      </c>
      <c r="G651" s="27"/>
      <c r="H651" s="27"/>
      <c r="I651" s="27"/>
      <c r="J651" s="28">
        <f>IF(B651="","",IFERROR(INDEX('TC5'!$K$12:$K$99,MATCH(B651,'TC1'!$B$12:$B$99,0)),0))</f>
        <v>0</v>
      </c>
      <c r="K651" s="2">
        <f t="shared" si="24"/>
        <v>0</v>
      </c>
      <c r="L651" s="29"/>
      <c r="M651" s="23"/>
      <c r="N651" s="23"/>
    </row>
    <row r="652" spans="1:14" s="30" customFormat="1" ht="33" customHeight="1">
      <c r="A652" s="1">
        <f t="shared" si="23"/>
        <v>636</v>
      </c>
      <c r="B652" s="54">
        <v>2040230671</v>
      </c>
      <c r="C652" s="55" t="s">
        <v>541</v>
      </c>
      <c r="D652" s="55" t="s">
        <v>163</v>
      </c>
      <c r="E652" s="54" t="s">
        <v>99</v>
      </c>
      <c r="F652" s="72">
        <f>IF(B652="","",IFERROR(INDEX('TC1'!$Q$23:$Q$1566,MATCH(B652,'TC1'!$B$23:$B$1566,0)),0))</f>
        <v>9</v>
      </c>
      <c r="G652" s="27"/>
      <c r="H652" s="27"/>
      <c r="I652" s="27"/>
      <c r="J652" s="28">
        <f>IF(B652="","",IFERROR(INDEX('TC5'!$K$12:$K$99,MATCH(B652,'TC1'!$B$12:$B$99,0)),0))</f>
        <v>0</v>
      </c>
      <c r="K652" s="2">
        <f t="shared" si="24"/>
        <v>9</v>
      </c>
      <c r="L652" s="29"/>
      <c r="M652" s="23"/>
      <c r="N652" s="23"/>
    </row>
    <row r="653" spans="1:14" s="30" customFormat="1" ht="33" customHeight="1">
      <c r="A653" s="1">
        <f t="shared" si="23"/>
        <v>637</v>
      </c>
      <c r="B653" s="54">
        <v>2044230226</v>
      </c>
      <c r="C653" s="55" t="s">
        <v>360</v>
      </c>
      <c r="D653" s="55" t="s">
        <v>189</v>
      </c>
      <c r="E653" s="54" t="s">
        <v>125</v>
      </c>
      <c r="F653" s="72">
        <f>IF(B653="","",IFERROR(INDEX('TC1'!$Q$23:$Q$1566,MATCH(B653,'TC1'!$B$23:$B$1566,0)),0))</f>
        <v>8</v>
      </c>
      <c r="G653" s="27"/>
      <c r="H653" s="27"/>
      <c r="I653" s="27"/>
      <c r="J653" s="28">
        <f>IF(B653="","",IFERROR(INDEX('TC5'!$K$12:$K$99,MATCH(B653,'TC1'!$B$12:$B$99,0)),0))</f>
        <v>0</v>
      </c>
      <c r="K653" s="2">
        <f t="shared" si="24"/>
        <v>8</v>
      </c>
      <c r="L653" s="29"/>
      <c r="M653" s="23"/>
      <c r="N653" s="23"/>
    </row>
    <row r="654" spans="1:14" s="30" customFormat="1" ht="33" customHeight="1">
      <c r="A654" s="1">
        <f t="shared" si="23"/>
        <v>638</v>
      </c>
      <c r="B654" s="54">
        <v>2040230286</v>
      </c>
      <c r="C654" s="55" t="s">
        <v>1454</v>
      </c>
      <c r="D654" s="55" t="s">
        <v>239</v>
      </c>
      <c r="E654" s="54" t="s">
        <v>99</v>
      </c>
      <c r="F654" s="72">
        <f>IF(B654="","",IFERROR(INDEX('TC1'!$Q$23:$Q$1566,MATCH(B654,'TC1'!$B$23:$B$1566,0)),0))</f>
        <v>0</v>
      </c>
      <c r="G654" s="27"/>
      <c r="H654" s="27"/>
      <c r="I654" s="27"/>
      <c r="J654" s="28">
        <f>IF(B654="","",IFERROR(INDEX('TC5'!$K$12:$K$99,MATCH(B654,'TC1'!$B$12:$B$99,0)),0))</f>
        <v>0</v>
      </c>
      <c r="K654" s="2">
        <f t="shared" si="24"/>
        <v>0</v>
      </c>
      <c r="L654" s="29"/>
      <c r="M654" s="23"/>
      <c r="N654" s="23"/>
    </row>
    <row r="655" spans="1:14" s="30" customFormat="1" ht="33" customHeight="1">
      <c r="A655" s="1">
        <f t="shared" si="23"/>
        <v>639</v>
      </c>
      <c r="B655" s="54">
        <v>2040230511</v>
      </c>
      <c r="C655" s="55" t="s">
        <v>1455</v>
      </c>
      <c r="D655" s="55" t="s">
        <v>747</v>
      </c>
      <c r="E655" s="54" t="s">
        <v>99</v>
      </c>
      <c r="F655" s="72">
        <f>IF(B655="","",IFERROR(INDEX('TC1'!$Q$23:$Q$1566,MATCH(B655,'TC1'!$B$23:$B$1566,0)),0))</f>
        <v>0</v>
      </c>
      <c r="G655" s="27"/>
      <c r="H655" s="27"/>
      <c r="I655" s="27"/>
      <c r="J655" s="28">
        <f>IF(B655="","",IFERROR(INDEX('TC5'!$K$12:$K$99,MATCH(B655,'TC1'!$B$12:$B$99,0)),0))</f>
        <v>0</v>
      </c>
      <c r="K655" s="2">
        <f t="shared" si="24"/>
        <v>0</v>
      </c>
      <c r="L655" s="29"/>
      <c r="M655" s="23"/>
      <c r="N655" s="23"/>
    </row>
    <row r="656" spans="1:14" s="30" customFormat="1" ht="33" customHeight="1">
      <c r="A656" s="1">
        <f t="shared" si="23"/>
        <v>640</v>
      </c>
      <c r="B656" s="54">
        <v>2040230117</v>
      </c>
      <c r="C656" s="55" t="s">
        <v>311</v>
      </c>
      <c r="D656" s="55" t="s">
        <v>236</v>
      </c>
      <c r="E656" s="54" t="s">
        <v>99</v>
      </c>
      <c r="F656" s="72">
        <f>IF(B656="","",IFERROR(INDEX('TC1'!$Q$23:$Q$1566,MATCH(B656,'TC1'!$B$23:$B$1566,0)),0))</f>
        <v>0</v>
      </c>
      <c r="G656" s="27"/>
      <c r="H656" s="27"/>
      <c r="I656" s="27"/>
      <c r="J656" s="28">
        <f>IF(B656="","",IFERROR(INDEX('TC5'!$K$12:$K$99,MATCH(B656,'TC1'!$B$12:$B$99,0)),0))</f>
        <v>0</v>
      </c>
      <c r="K656" s="2">
        <f t="shared" si="24"/>
        <v>0</v>
      </c>
      <c r="L656" s="29"/>
      <c r="M656" s="23"/>
      <c r="N656" s="23"/>
    </row>
    <row r="657" spans="1:14" s="30" customFormat="1" ht="33" customHeight="1">
      <c r="A657" s="1">
        <f t="shared" si="23"/>
        <v>641</v>
      </c>
      <c r="B657" s="54">
        <v>2044230049</v>
      </c>
      <c r="C657" s="55" t="s">
        <v>325</v>
      </c>
      <c r="D657" s="55" t="s">
        <v>1167</v>
      </c>
      <c r="E657" s="54" t="s">
        <v>125</v>
      </c>
      <c r="F657" s="72">
        <f>IF(B657="","",IFERROR(INDEX('TC1'!$Q$23:$Q$1566,MATCH(B657,'TC1'!$B$23:$B$1566,0)),0))</f>
        <v>0</v>
      </c>
      <c r="G657" s="27"/>
      <c r="H657" s="27"/>
      <c r="I657" s="27"/>
      <c r="J657" s="28">
        <f>IF(B657="","",IFERROR(INDEX('TC5'!$K$12:$K$99,MATCH(B657,'TC1'!$B$12:$B$99,0)),0))</f>
        <v>0</v>
      </c>
      <c r="K657" s="2">
        <f t="shared" si="24"/>
        <v>0</v>
      </c>
      <c r="L657" s="29"/>
      <c r="M657" s="23"/>
      <c r="N657" s="23"/>
    </row>
    <row r="658" spans="1:14" s="30" customFormat="1" ht="33" customHeight="1">
      <c r="A658" s="1">
        <f t="shared" ref="A658:A720" si="25">ROW()-16</f>
        <v>642</v>
      </c>
      <c r="B658" s="54">
        <v>2044230020</v>
      </c>
      <c r="C658" s="55" t="s">
        <v>1456</v>
      </c>
      <c r="D658" s="55" t="s">
        <v>201</v>
      </c>
      <c r="E658" s="54" t="s">
        <v>125</v>
      </c>
      <c r="F658" s="72">
        <f>IF(B658="","",IFERROR(INDEX('TC1'!$Q$23:$Q$1566,MATCH(B658,'TC1'!$B$23:$B$1566,0)),0))</f>
        <v>8</v>
      </c>
      <c r="G658" s="27"/>
      <c r="H658" s="27"/>
      <c r="I658" s="27"/>
      <c r="J658" s="28">
        <f>IF(B658="","",IFERROR(INDEX('TC5'!$K$12:$K$99,MATCH(B658,'TC1'!$B$12:$B$99,0)),0))</f>
        <v>0</v>
      </c>
      <c r="K658" s="2">
        <f t="shared" si="24"/>
        <v>8</v>
      </c>
      <c r="L658" s="29"/>
      <c r="M658" s="23"/>
      <c r="N658" s="23"/>
    </row>
    <row r="659" spans="1:14" s="30" customFormat="1" ht="33" customHeight="1">
      <c r="A659" s="1">
        <f t="shared" si="25"/>
        <v>643</v>
      </c>
      <c r="B659" s="54">
        <v>2040230513</v>
      </c>
      <c r="C659" s="55" t="s">
        <v>1457</v>
      </c>
      <c r="D659" s="55" t="s">
        <v>179</v>
      </c>
      <c r="E659" s="54" t="s">
        <v>99</v>
      </c>
      <c r="F659" s="72">
        <f>IF(B659="","",IFERROR(INDEX('TC1'!$Q$23:$Q$1566,MATCH(B659,'TC1'!$B$23:$B$1566,0)),0))</f>
        <v>15</v>
      </c>
      <c r="G659" s="27"/>
      <c r="H659" s="27"/>
      <c r="I659" s="27"/>
      <c r="J659" s="28">
        <f>IF(B659="","",IFERROR(INDEX('TC5'!$K$12:$K$99,MATCH(B659,'TC1'!$B$12:$B$99,0)),0))</f>
        <v>0</v>
      </c>
      <c r="K659" s="2">
        <f t="shared" si="24"/>
        <v>15</v>
      </c>
      <c r="L659" s="29"/>
      <c r="M659" s="23"/>
      <c r="N659" s="23"/>
    </row>
    <row r="660" spans="1:14" s="30" customFormat="1" ht="33" customHeight="1">
      <c r="A660" s="1">
        <f t="shared" si="25"/>
        <v>644</v>
      </c>
      <c r="B660" s="54">
        <v>2040230463</v>
      </c>
      <c r="C660" s="55" t="s">
        <v>1458</v>
      </c>
      <c r="D660" s="55" t="s">
        <v>203</v>
      </c>
      <c r="E660" s="54" t="s">
        <v>99</v>
      </c>
      <c r="F660" s="72">
        <f>IF(B660="","",IFERROR(INDEX('TC1'!$Q$23:$Q$1566,MATCH(B660,'TC1'!$B$23:$B$1566,0)),0))</f>
        <v>0</v>
      </c>
      <c r="G660" s="27"/>
      <c r="H660" s="27"/>
      <c r="I660" s="27"/>
      <c r="J660" s="28">
        <f>IF(B660="","",IFERROR(INDEX('TC5'!$K$12:$K$99,MATCH(B660,'TC1'!$B$12:$B$99,0)),0))</f>
        <v>0</v>
      </c>
      <c r="K660" s="2">
        <f t="shared" si="24"/>
        <v>0</v>
      </c>
      <c r="L660" s="29"/>
      <c r="M660" s="23"/>
      <c r="N660" s="23"/>
    </row>
    <row r="661" spans="1:14" s="30" customFormat="1" ht="33" customHeight="1">
      <c r="A661" s="1">
        <f t="shared" si="25"/>
        <v>645</v>
      </c>
      <c r="B661" s="54">
        <v>2040230128</v>
      </c>
      <c r="C661" s="55" t="s">
        <v>475</v>
      </c>
      <c r="D661" s="55" t="s">
        <v>295</v>
      </c>
      <c r="E661" s="54" t="s">
        <v>99</v>
      </c>
      <c r="F661" s="72">
        <f>IF(B661="","",IFERROR(INDEX('TC1'!$Q$23:$Q$1566,MATCH(B661,'TC1'!$B$23:$B$1566,0)),0))</f>
        <v>0</v>
      </c>
      <c r="G661" s="27"/>
      <c r="H661" s="27"/>
      <c r="I661" s="27"/>
      <c r="J661" s="28">
        <f>IF(B661="","",IFERROR(INDEX('TC5'!$K$12:$K$99,MATCH(B661,'TC1'!$B$12:$B$99,0)),0))</f>
        <v>0</v>
      </c>
      <c r="K661" s="2">
        <f t="shared" si="24"/>
        <v>0</v>
      </c>
      <c r="L661" s="29"/>
      <c r="M661" s="23"/>
      <c r="N661" s="23"/>
    </row>
    <row r="662" spans="1:14" s="30" customFormat="1" ht="33" customHeight="1">
      <c r="A662" s="1">
        <f t="shared" si="25"/>
        <v>646</v>
      </c>
      <c r="B662" s="54">
        <v>2040230107</v>
      </c>
      <c r="C662" s="55" t="s">
        <v>1459</v>
      </c>
      <c r="D662" s="55" t="s">
        <v>166</v>
      </c>
      <c r="E662" s="54" t="s">
        <v>99</v>
      </c>
      <c r="F662" s="72">
        <f>IF(B662="","",IFERROR(INDEX('TC1'!$Q$23:$Q$1566,MATCH(B662,'TC1'!$B$23:$B$1566,0)),0))</f>
        <v>0</v>
      </c>
      <c r="G662" s="27"/>
      <c r="H662" s="27"/>
      <c r="I662" s="27"/>
      <c r="J662" s="28">
        <f>IF(B662="","",IFERROR(INDEX('TC5'!$K$12:$K$99,MATCH(B662,'TC1'!$B$12:$B$99,0)),0))</f>
        <v>0</v>
      </c>
      <c r="K662" s="2">
        <f t="shared" si="24"/>
        <v>0</v>
      </c>
      <c r="L662" s="29"/>
      <c r="M662" s="23"/>
      <c r="N662" s="23"/>
    </row>
    <row r="663" spans="1:14" s="30" customFormat="1" ht="33" customHeight="1">
      <c r="A663" s="1">
        <f t="shared" si="25"/>
        <v>647</v>
      </c>
      <c r="B663" s="54">
        <v>2040230461</v>
      </c>
      <c r="C663" s="55" t="s">
        <v>1460</v>
      </c>
      <c r="D663" s="55" t="s">
        <v>203</v>
      </c>
      <c r="E663" s="54" t="s">
        <v>99</v>
      </c>
      <c r="F663" s="72">
        <f>IF(B663="","",IFERROR(INDEX('TC1'!$Q$23:$Q$1566,MATCH(B663,'TC1'!$B$23:$B$1566,0)),0))</f>
        <v>0</v>
      </c>
      <c r="G663" s="27"/>
      <c r="H663" s="27"/>
      <c r="I663" s="27"/>
      <c r="J663" s="28">
        <f>IF(B663="","",IFERROR(INDEX('TC5'!$K$12:$K$99,MATCH(B663,'TC1'!$B$12:$B$99,0)),0))</f>
        <v>0</v>
      </c>
      <c r="K663" s="2">
        <f t="shared" si="24"/>
        <v>0</v>
      </c>
      <c r="L663" s="29"/>
      <c r="M663" s="23"/>
      <c r="N663" s="23"/>
    </row>
    <row r="664" spans="1:14" s="30" customFormat="1" ht="33" customHeight="1">
      <c r="A664" s="1">
        <f t="shared" si="25"/>
        <v>648</v>
      </c>
      <c r="B664" s="54">
        <v>2040230559</v>
      </c>
      <c r="C664" s="55" t="s">
        <v>383</v>
      </c>
      <c r="D664" s="55" t="s">
        <v>189</v>
      </c>
      <c r="E664" s="54" t="s">
        <v>95</v>
      </c>
      <c r="F664" s="72">
        <f>IF(B664="","",IFERROR(INDEX('TC1'!$Q$23:$Q$1566,MATCH(B664,'TC1'!$B$23:$B$1566,0)),0))</f>
        <v>8</v>
      </c>
      <c r="G664" s="27"/>
      <c r="H664" s="27"/>
      <c r="I664" s="27"/>
      <c r="J664" s="28">
        <f>IF(B664="","",IFERROR(INDEX('TC5'!$K$12:$K$99,MATCH(B664,'TC1'!$B$12:$B$99,0)),0))</f>
        <v>0</v>
      </c>
      <c r="K664" s="2">
        <f t="shared" ref="K664:K727" si="26">SUM(F664:J664)</f>
        <v>8</v>
      </c>
      <c r="L664" s="29"/>
      <c r="M664" s="23"/>
      <c r="N664" s="23"/>
    </row>
    <row r="665" spans="1:14" s="30" customFormat="1" ht="33" customHeight="1">
      <c r="A665" s="1">
        <f t="shared" si="25"/>
        <v>649</v>
      </c>
      <c r="B665" s="54">
        <v>2044230081</v>
      </c>
      <c r="C665" s="55" t="s">
        <v>1461</v>
      </c>
      <c r="D665" s="55" t="s">
        <v>257</v>
      </c>
      <c r="E665" s="54" t="s">
        <v>125</v>
      </c>
      <c r="F665" s="72">
        <f>IF(B665="","",IFERROR(INDEX('TC1'!$Q$23:$Q$1566,MATCH(B665,'TC1'!$B$23:$B$1566,0)),0))</f>
        <v>3</v>
      </c>
      <c r="G665" s="27"/>
      <c r="H665" s="27"/>
      <c r="I665" s="27"/>
      <c r="J665" s="28">
        <f>IF(B665="","",IFERROR(INDEX('TC5'!$K$12:$K$99,MATCH(B665,'TC1'!$B$12:$B$99,0)),0))</f>
        <v>0</v>
      </c>
      <c r="K665" s="2">
        <f t="shared" si="26"/>
        <v>3</v>
      </c>
      <c r="L665" s="29"/>
      <c r="M665" s="23"/>
      <c r="N665" s="23"/>
    </row>
    <row r="666" spans="1:14" s="30" customFormat="1" ht="33" customHeight="1">
      <c r="A666" s="1">
        <f t="shared" si="25"/>
        <v>650</v>
      </c>
      <c r="B666" s="54">
        <v>2040230007</v>
      </c>
      <c r="C666" s="55" t="s">
        <v>1462</v>
      </c>
      <c r="D666" s="55" t="s">
        <v>178</v>
      </c>
      <c r="E666" s="54" t="s">
        <v>99</v>
      </c>
      <c r="F666" s="72">
        <f>IF(B666="","",IFERROR(INDEX('TC1'!$Q$23:$Q$1566,MATCH(B666,'TC1'!$B$23:$B$1566,0)),0))</f>
        <v>0</v>
      </c>
      <c r="G666" s="27"/>
      <c r="H666" s="27"/>
      <c r="I666" s="27"/>
      <c r="J666" s="28">
        <f>IF(B666="","",IFERROR(INDEX('TC5'!$K$12:$K$99,MATCH(B666,'TC1'!$B$12:$B$99,0)),0))</f>
        <v>0</v>
      </c>
      <c r="K666" s="2">
        <f t="shared" si="26"/>
        <v>0</v>
      </c>
      <c r="L666" s="29"/>
      <c r="M666" s="23"/>
      <c r="N666" s="23"/>
    </row>
    <row r="667" spans="1:14" s="30" customFormat="1" ht="33" customHeight="1">
      <c r="A667" s="1">
        <f t="shared" si="25"/>
        <v>651</v>
      </c>
      <c r="B667" s="54">
        <v>2044230241</v>
      </c>
      <c r="C667" s="55" t="s">
        <v>369</v>
      </c>
      <c r="D667" s="55" t="s">
        <v>209</v>
      </c>
      <c r="E667" s="54" t="s">
        <v>109</v>
      </c>
      <c r="F667" s="72">
        <f>IF(B667="","",IFERROR(INDEX('TC1'!$Q$23:$Q$1566,MATCH(B667,'TC1'!$B$23:$B$1566,0)),0))</f>
        <v>5</v>
      </c>
      <c r="G667" s="27"/>
      <c r="H667" s="27"/>
      <c r="I667" s="27"/>
      <c r="J667" s="28">
        <f>IF(B667="","",IFERROR(INDEX('TC5'!$K$12:$K$99,MATCH(B667,'TC1'!$B$12:$B$99,0)),0))</f>
        <v>0</v>
      </c>
      <c r="K667" s="2">
        <f t="shared" si="26"/>
        <v>5</v>
      </c>
      <c r="L667" s="29"/>
      <c r="M667" s="23"/>
      <c r="N667" s="23"/>
    </row>
    <row r="668" spans="1:14" s="30" customFormat="1" ht="33" customHeight="1">
      <c r="A668" s="1">
        <f t="shared" si="25"/>
        <v>652</v>
      </c>
      <c r="B668" s="54">
        <v>2040230264</v>
      </c>
      <c r="C668" s="55" t="s">
        <v>410</v>
      </c>
      <c r="D668" s="55" t="s">
        <v>229</v>
      </c>
      <c r="E668" s="54" t="s">
        <v>99</v>
      </c>
      <c r="F668" s="72">
        <f>IF(B668="","",IFERROR(INDEX('TC1'!$Q$23:$Q$1566,MATCH(B668,'TC1'!$B$23:$B$1566,0)),0))</f>
        <v>6</v>
      </c>
      <c r="G668" s="27"/>
      <c r="H668" s="27"/>
      <c r="I668" s="27"/>
      <c r="J668" s="28">
        <f>IF(B668="","",IFERROR(INDEX('TC5'!$K$12:$K$99,MATCH(B668,'TC1'!$B$12:$B$99,0)),0))</f>
        <v>0</v>
      </c>
      <c r="K668" s="2">
        <f t="shared" si="26"/>
        <v>6</v>
      </c>
      <c r="L668" s="29"/>
      <c r="M668" s="23"/>
      <c r="N668" s="23"/>
    </row>
    <row r="669" spans="1:14" s="30" customFormat="1" ht="33" customHeight="1">
      <c r="A669" s="1">
        <f t="shared" si="25"/>
        <v>653</v>
      </c>
      <c r="B669" s="54">
        <v>2040230433</v>
      </c>
      <c r="C669" s="55" t="s">
        <v>1463</v>
      </c>
      <c r="D669" s="55" t="s">
        <v>233</v>
      </c>
      <c r="E669" s="54" t="s">
        <v>99</v>
      </c>
      <c r="F669" s="72">
        <f>IF(B669="","",IFERROR(INDEX('TC1'!$Q$23:$Q$1566,MATCH(B669,'TC1'!$B$23:$B$1566,0)),0))</f>
        <v>0</v>
      </c>
      <c r="G669" s="27"/>
      <c r="H669" s="27"/>
      <c r="I669" s="27"/>
      <c r="J669" s="28">
        <f>IF(B669="","",IFERROR(INDEX('TC5'!$K$12:$K$99,MATCH(B669,'TC1'!$B$12:$B$99,0)),0))</f>
        <v>0</v>
      </c>
      <c r="K669" s="2">
        <f t="shared" si="26"/>
        <v>0</v>
      </c>
      <c r="L669" s="29"/>
      <c r="M669" s="23"/>
      <c r="N669" s="23"/>
    </row>
    <row r="670" spans="1:14" s="30" customFormat="1" ht="33" customHeight="1">
      <c r="A670" s="1">
        <f t="shared" si="25"/>
        <v>654</v>
      </c>
      <c r="B670" s="54">
        <v>2040230249</v>
      </c>
      <c r="C670" s="55" t="s">
        <v>903</v>
      </c>
      <c r="D670" s="55" t="s">
        <v>195</v>
      </c>
      <c r="E670" s="54" t="s">
        <v>99</v>
      </c>
      <c r="F670" s="72">
        <f>IF(B670="","",IFERROR(INDEX('TC1'!$Q$23:$Q$1566,MATCH(B670,'TC1'!$B$23:$B$1566,0)),0))</f>
        <v>8</v>
      </c>
      <c r="G670" s="27"/>
      <c r="H670" s="27"/>
      <c r="I670" s="27"/>
      <c r="J670" s="28">
        <f>IF(B670="","",IFERROR(INDEX('TC5'!$K$12:$K$99,MATCH(B670,'TC1'!$B$12:$B$99,0)),0))</f>
        <v>0</v>
      </c>
      <c r="K670" s="2">
        <f t="shared" si="26"/>
        <v>8</v>
      </c>
      <c r="L670" s="29"/>
      <c r="M670" s="23"/>
      <c r="N670" s="23"/>
    </row>
    <row r="671" spans="1:14" s="30" customFormat="1" ht="33" customHeight="1">
      <c r="A671" s="1">
        <f t="shared" si="25"/>
        <v>655</v>
      </c>
      <c r="B671" s="54">
        <v>2040230431</v>
      </c>
      <c r="C671" s="55" t="s">
        <v>1464</v>
      </c>
      <c r="D671" s="55" t="s">
        <v>233</v>
      </c>
      <c r="E671" s="54" t="s">
        <v>99</v>
      </c>
      <c r="F671" s="72">
        <f>IF(B671="","",IFERROR(INDEX('TC1'!$Q$23:$Q$1566,MATCH(B671,'TC1'!$B$23:$B$1566,0)),0))</f>
        <v>0</v>
      </c>
      <c r="G671" s="27"/>
      <c r="H671" s="27"/>
      <c r="I671" s="27"/>
      <c r="J671" s="28">
        <f>IF(B671="","",IFERROR(INDEX('TC5'!$K$12:$K$99,MATCH(B671,'TC1'!$B$12:$B$99,0)),0))</f>
        <v>0</v>
      </c>
      <c r="K671" s="2">
        <f t="shared" si="26"/>
        <v>0</v>
      </c>
      <c r="L671" s="29"/>
      <c r="M671" s="23"/>
      <c r="N671" s="23"/>
    </row>
    <row r="672" spans="1:14" s="30" customFormat="1" ht="33" customHeight="1">
      <c r="A672" s="1">
        <f t="shared" si="25"/>
        <v>656</v>
      </c>
      <c r="B672" s="54">
        <v>2040230334</v>
      </c>
      <c r="C672" s="55" t="s">
        <v>430</v>
      </c>
      <c r="D672" s="55" t="s">
        <v>152</v>
      </c>
      <c r="E672" s="54" t="s">
        <v>95</v>
      </c>
      <c r="F672" s="72">
        <f>IF(B672="","",IFERROR(INDEX('TC1'!$Q$23:$Q$1566,MATCH(B672,'TC1'!$B$23:$B$1566,0)),0))</f>
        <v>10</v>
      </c>
      <c r="G672" s="27"/>
      <c r="H672" s="27"/>
      <c r="I672" s="27"/>
      <c r="J672" s="28">
        <f>IF(B672="","",IFERROR(INDEX('TC5'!$K$12:$K$99,MATCH(B672,'TC1'!$B$12:$B$99,0)),0))</f>
        <v>0</v>
      </c>
      <c r="K672" s="2">
        <f t="shared" si="26"/>
        <v>10</v>
      </c>
      <c r="L672" s="29"/>
      <c r="M672" s="23"/>
      <c r="N672" s="23"/>
    </row>
    <row r="673" spans="1:14" s="30" customFormat="1" ht="33" customHeight="1">
      <c r="A673" s="1">
        <f t="shared" si="25"/>
        <v>657</v>
      </c>
      <c r="B673" s="54">
        <v>2040230369</v>
      </c>
      <c r="C673" s="55" t="s">
        <v>441</v>
      </c>
      <c r="D673" s="55" t="s">
        <v>208</v>
      </c>
      <c r="E673" s="54" t="s">
        <v>99</v>
      </c>
      <c r="F673" s="72">
        <f>IF(B673="","",IFERROR(INDEX('TC1'!$Q$23:$Q$1566,MATCH(B673,'TC1'!$B$23:$B$1566,0)),0))</f>
        <v>0</v>
      </c>
      <c r="G673" s="27"/>
      <c r="H673" s="27"/>
      <c r="I673" s="27"/>
      <c r="J673" s="28">
        <f>IF(B673="","",IFERROR(INDEX('TC5'!$K$12:$K$99,MATCH(B673,'TC1'!$B$12:$B$99,0)),0))</f>
        <v>0</v>
      </c>
      <c r="K673" s="2">
        <f t="shared" si="26"/>
        <v>0</v>
      </c>
      <c r="L673" s="29"/>
      <c r="M673" s="23"/>
      <c r="N673" s="23"/>
    </row>
    <row r="674" spans="1:14" s="30" customFormat="1" ht="33" customHeight="1">
      <c r="A674" s="1">
        <f t="shared" si="25"/>
        <v>658</v>
      </c>
      <c r="B674" s="54">
        <v>2044230221</v>
      </c>
      <c r="C674" s="55" t="s">
        <v>1465</v>
      </c>
      <c r="D674" s="55" t="s">
        <v>189</v>
      </c>
      <c r="E674" s="54" t="s">
        <v>125</v>
      </c>
      <c r="F674" s="72">
        <f>IF(B674="","",IFERROR(INDEX('TC1'!$Q$23:$Q$1566,MATCH(B674,'TC1'!$B$23:$B$1566,0)),0))</f>
        <v>0</v>
      </c>
      <c r="G674" s="27"/>
      <c r="H674" s="27"/>
      <c r="I674" s="27"/>
      <c r="J674" s="28">
        <f>IF(B674="","",IFERROR(INDEX('TC5'!$K$12:$K$99,MATCH(B674,'TC1'!$B$12:$B$99,0)),0))</f>
        <v>0</v>
      </c>
      <c r="K674" s="2">
        <f t="shared" si="26"/>
        <v>0</v>
      </c>
      <c r="L674" s="29"/>
      <c r="M674" s="23"/>
      <c r="N674" s="23"/>
    </row>
    <row r="675" spans="1:14" s="30" customFormat="1" ht="33" customHeight="1">
      <c r="A675" s="1">
        <f t="shared" si="25"/>
        <v>659</v>
      </c>
      <c r="B675" s="54">
        <v>2040230248</v>
      </c>
      <c r="C675" s="55" t="s">
        <v>302</v>
      </c>
      <c r="D675" s="55" t="s">
        <v>195</v>
      </c>
      <c r="E675" s="54" t="s">
        <v>99</v>
      </c>
      <c r="F675" s="72">
        <f>IF(B675="","",IFERROR(INDEX('TC1'!$Q$23:$Q$1566,MATCH(B675,'TC1'!$B$23:$B$1566,0)),0))</f>
        <v>0</v>
      </c>
      <c r="G675" s="27"/>
      <c r="H675" s="27"/>
      <c r="I675" s="27"/>
      <c r="J675" s="28">
        <f>IF(B675="","",IFERROR(INDEX('TC5'!$K$12:$K$99,MATCH(B675,'TC1'!$B$12:$B$99,0)),0))</f>
        <v>0</v>
      </c>
      <c r="K675" s="2">
        <f t="shared" si="26"/>
        <v>0</v>
      </c>
      <c r="L675" s="29"/>
      <c r="M675" s="23"/>
      <c r="N675" s="23"/>
    </row>
    <row r="676" spans="1:14" s="30" customFormat="1" ht="33" customHeight="1">
      <c r="A676" s="1">
        <f t="shared" si="25"/>
        <v>660</v>
      </c>
      <c r="B676" s="54">
        <v>2040230638</v>
      </c>
      <c r="C676" s="55" t="s">
        <v>533</v>
      </c>
      <c r="D676" s="55" t="s">
        <v>157</v>
      </c>
      <c r="E676" s="54" t="s">
        <v>95</v>
      </c>
      <c r="F676" s="72">
        <f>IF(B676="","",IFERROR(INDEX('TC1'!$Q$23:$Q$1566,MATCH(B676,'TC1'!$B$23:$B$1566,0)),0))</f>
        <v>8</v>
      </c>
      <c r="G676" s="27"/>
      <c r="H676" s="27"/>
      <c r="I676" s="27"/>
      <c r="J676" s="28">
        <f>IF(B676="","",IFERROR(INDEX('TC5'!$K$12:$K$99,MATCH(B676,'TC1'!$B$12:$B$99,0)),0))</f>
        <v>0</v>
      </c>
      <c r="K676" s="2">
        <f t="shared" si="26"/>
        <v>8</v>
      </c>
      <c r="L676" s="29"/>
      <c r="M676" s="23"/>
      <c r="N676" s="23"/>
    </row>
    <row r="677" spans="1:14" s="30" customFormat="1" ht="33" customHeight="1">
      <c r="A677" s="1">
        <f t="shared" si="25"/>
        <v>661</v>
      </c>
      <c r="B677" s="54">
        <v>2044230167</v>
      </c>
      <c r="C677" s="55" t="s">
        <v>1466</v>
      </c>
      <c r="D677" s="55" t="s">
        <v>233</v>
      </c>
      <c r="E677" s="54" t="s">
        <v>125</v>
      </c>
      <c r="F677" s="72">
        <f>IF(B677="","",IFERROR(INDEX('TC1'!$Q$23:$Q$1566,MATCH(B677,'TC1'!$B$23:$B$1566,0)),0))</f>
        <v>8</v>
      </c>
      <c r="G677" s="27"/>
      <c r="H677" s="27"/>
      <c r="I677" s="27"/>
      <c r="J677" s="28">
        <f>IF(B677="","",IFERROR(INDEX('TC5'!$K$12:$K$99,MATCH(B677,'TC1'!$B$12:$B$99,0)),0))</f>
        <v>0</v>
      </c>
      <c r="K677" s="2">
        <f t="shared" si="26"/>
        <v>8</v>
      </c>
      <c r="L677" s="29"/>
      <c r="M677" s="23"/>
      <c r="N677" s="23"/>
    </row>
    <row r="678" spans="1:14" s="30" customFormat="1" ht="33" customHeight="1">
      <c r="A678" s="1">
        <f t="shared" si="25"/>
        <v>662</v>
      </c>
      <c r="B678" s="54">
        <v>2044230053</v>
      </c>
      <c r="C678" s="55" t="s">
        <v>1467</v>
      </c>
      <c r="D678" s="55" t="s">
        <v>199</v>
      </c>
      <c r="E678" s="54" t="s">
        <v>125</v>
      </c>
      <c r="F678" s="72">
        <f>IF(B678="","",IFERROR(INDEX('TC1'!$Q$23:$Q$1566,MATCH(B678,'TC1'!$B$23:$B$1566,0)),0))</f>
        <v>5</v>
      </c>
      <c r="G678" s="27"/>
      <c r="H678" s="27"/>
      <c r="I678" s="27"/>
      <c r="J678" s="28">
        <f>IF(B678="","",IFERROR(INDEX('TC5'!$K$12:$K$99,MATCH(B678,'TC1'!$B$12:$B$99,0)),0))</f>
        <v>0</v>
      </c>
      <c r="K678" s="2">
        <f t="shared" si="26"/>
        <v>5</v>
      </c>
      <c r="L678" s="29"/>
      <c r="M678" s="23"/>
      <c r="N678" s="23"/>
    </row>
    <row r="679" spans="1:14" s="30" customFormat="1" ht="33" customHeight="1">
      <c r="A679" s="1">
        <f t="shared" si="25"/>
        <v>663</v>
      </c>
      <c r="B679" s="54">
        <v>2040230217</v>
      </c>
      <c r="C679" s="55" t="s">
        <v>1468</v>
      </c>
      <c r="D679" s="55" t="s">
        <v>1380</v>
      </c>
      <c r="E679" s="54" t="s">
        <v>99</v>
      </c>
      <c r="F679" s="72">
        <f>IF(B679="","",IFERROR(INDEX('TC1'!$Q$23:$Q$1566,MATCH(B679,'TC1'!$B$23:$B$1566,0)),0))</f>
        <v>0</v>
      </c>
      <c r="G679" s="27"/>
      <c r="H679" s="27"/>
      <c r="I679" s="27"/>
      <c r="J679" s="28">
        <f>IF(B679="","",IFERROR(INDEX('TC5'!$K$12:$K$99,MATCH(B679,'TC1'!$B$12:$B$99,0)),0))</f>
        <v>0</v>
      </c>
      <c r="K679" s="2">
        <f t="shared" si="26"/>
        <v>0</v>
      </c>
      <c r="L679" s="29"/>
      <c r="M679" s="23"/>
      <c r="N679" s="23"/>
    </row>
    <row r="680" spans="1:14" s="30" customFormat="1" ht="33" customHeight="1">
      <c r="A680" s="1">
        <f t="shared" si="25"/>
        <v>664</v>
      </c>
      <c r="B680" s="54">
        <v>2044230228</v>
      </c>
      <c r="C680" s="55" t="s">
        <v>769</v>
      </c>
      <c r="D680" s="55" t="s">
        <v>189</v>
      </c>
      <c r="E680" s="54" t="s">
        <v>109</v>
      </c>
      <c r="F680" s="72">
        <f>IF(B680="","",IFERROR(INDEX('TC1'!$Q$23:$Q$1566,MATCH(B680,'TC1'!$B$23:$B$1566,0)),0))</f>
        <v>0</v>
      </c>
      <c r="G680" s="27"/>
      <c r="H680" s="27"/>
      <c r="I680" s="27"/>
      <c r="J680" s="28">
        <f>IF(B680="","",IFERROR(INDEX('TC5'!$K$12:$K$99,MATCH(B680,'TC1'!$B$12:$B$99,0)),0))</f>
        <v>0</v>
      </c>
      <c r="K680" s="2">
        <f t="shared" si="26"/>
        <v>0</v>
      </c>
      <c r="L680" s="29"/>
      <c r="M680" s="23"/>
      <c r="N680" s="23"/>
    </row>
    <row r="681" spans="1:14" s="30" customFormat="1" ht="33" customHeight="1">
      <c r="A681" s="1">
        <f t="shared" si="25"/>
        <v>665</v>
      </c>
      <c r="B681" s="54">
        <v>2040230732</v>
      </c>
      <c r="C681" s="55" t="s">
        <v>490</v>
      </c>
      <c r="D681" s="55" t="s">
        <v>159</v>
      </c>
      <c r="E681" s="54" t="s">
        <v>99</v>
      </c>
      <c r="F681" s="72">
        <f>IF(B681="","",IFERROR(INDEX('TC1'!$Q$23:$Q$1566,MATCH(B681,'TC1'!$B$23:$B$1566,0)),0))</f>
        <v>0</v>
      </c>
      <c r="G681" s="27"/>
      <c r="H681" s="27"/>
      <c r="I681" s="27"/>
      <c r="J681" s="28">
        <f>IF(B681="","",IFERROR(INDEX('TC5'!$K$12:$K$99,MATCH(B681,'TC1'!$B$12:$B$99,0)),0))</f>
        <v>0</v>
      </c>
      <c r="K681" s="2">
        <f t="shared" si="26"/>
        <v>0</v>
      </c>
      <c r="L681" s="29"/>
      <c r="M681" s="23"/>
      <c r="N681" s="23"/>
    </row>
    <row r="682" spans="1:14" s="30" customFormat="1" ht="33" customHeight="1">
      <c r="A682" s="1">
        <f t="shared" si="25"/>
        <v>666</v>
      </c>
      <c r="B682" s="54">
        <v>2040230184</v>
      </c>
      <c r="C682" s="55" t="s">
        <v>1469</v>
      </c>
      <c r="D682" s="55" t="s">
        <v>246</v>
      </c>
      <c r="E682" s="54" t="s">
        <v>99</v>
      </c>
      <c r="F682" s="72">
        <f>IF(B682="","",IFERROR(INDEX('TC1'!$Q$23:$Q$1566,MATCH(B682,'TC1'!$B$23:$B$1566,0)),0))</f>
        <v>0</v>
      </c>
      <c r="G682" s="27"/>
      <c r="H682" s="27"/>
      <c r="I682" s="27"/>
      <c r="J682" s="28">
        <f>IF(B682="","",IFERROR(INDEX('TC5'!$K$12:$K$99,MATCH(B682,'TC1'!$B$12:$B$99,0)),0))</f>
        <v>0</v>
      </c>
      <c r="K682" s="2">
        <f t="shared" si="26"/>
        <v>0</v>
      </c>
      <c r="L682" s="29"/>
      <c r="M682" s="23"/>
      <c r="N682" s="23"/>
    </row>
    <row r="683" spans="1:14" s="30" customFormat="1" ht="33" customHeight="1">
      <c r="A683" s="1">
        <f t="shared" si="25"/>
        <v>667</v>
      </c>
      <c r="B683" s="54">
        <v>2044230148</v>
      </c>
      <c r="C683" s="55" t="s">
        <v>1470</v>
      </c>
      <c r="D683" s="55" t="s">
        <v>208</v>
      </c>
      <c r="E683" s="54" t="s">
        <v>125</v>
      </c>
      <c r="F683" s="72">
        <f>IF(B683="","",IFERROR(INDEX('TC1'!$Q$23:$Q$1566,MATCH(B683,'TC1'!$B$23:$B$1566,0)),0))</f>
        <v>0</v>
      </c>
      <c r="G683" s="27"/>
      <c r="H683" s="27"/>
      <c r="I683" s="27"/>
      <c r="J683" s="28">
        <f>IF(B683="","",IFERROR(INDEX('TC5'!$K$12:$K$99,MATCH(B683,'TC1'!$B$12:$B$99,0)),0))</f>
        <v>0</v>
      </c>
      <c r="K683" s="2">
        <f t="shared" si="26"/>
        <v>0</v>
      </c>
      <c r="L683" s="29"/>
      <c r="M683" s="23"/>
      <c r="N683" s="23"/>
    </row>
    <row r="684" spans="1:14" s="30" customFormat="1" ht="33" customHeight="1">
      <c r="A684" s="1">
        <f t="shared" si="25"/>
        <v>668</v>
      </c>
      <c r="B684" s="54">
        <v>2040230723</v>
      </c>
      <c r="C684" s="55" t="s">
        <v>1471</v>
      </c>
      <c r="D684" s="55" t="s">
        <v>192</v>
      </c>
      <c r="E684" s="54" t="s">
        <v>99</v>
      </c>
      <c r="F684" s="72">
        <f>IF(B684="","",IFERROR(INDEX('TC1'!$Q$23:$Q$1566,MATCH(B684,'TC1'!$B$23:$B$1566,0)),0))</f>
        <v>6</v>
      </c>
      <c r="G684" s="27"/>
      <c r="H684" s="27"/>
      <c r="I684" s="27"/>
      <c r="J684" s="28">
        <f>IF(B684="","",IFERROR(INDEX('TC5'!$K$12:$K$99,MATCH(B684,'TC1'!$B$12:$B$99,0)),0))</f>
        <v>0</v>
      </c>
      <c r="K684" s="2">
        <f t="shared" si="26"/>
        <v>6</v>
      </c>
      <c r="L684" s="29"/>
      <c r="M684" s="23"/>
      <c r="N684" s="23"/>
    </row>
    <row r="685" spans="1:14" s="30" customFormat="1" ht="33" customHeight="1">
      <c r="A685" s="1">
        <f t="shared" si="25"/>
        <v>669</v>
      </c>
      <c r="B685" s="54">
        <v>2040230111</v>
      </c>
      <c r="C685" s="55" t="s">
        <v>1472</v>
      </c>
      <c r="D685" s="55" t="s">
        <v>245</v>
      </c>
      <c r="E685" s="54" t="s">
        <v>99</v>
      </c>
      <c r="F685" s="72">
        <f>IF(B685="","",IFERROR(INDEX('TC1'!$Q$23:$Q$1566,MATCH(B685,'TC1'!$B$23:$B$1566,0)),0))</f>
        <v>0</v>
      </c>
      <c r="G685" s="27"/>
      <c r="H685" s="27"/>
      <c r="I685" s="27"/>
      <c r="J685" s="28">
        <f>IF(B685="","",IFERROR(INDEX('TC5'!$K$12:$K$99,MATCH(B685,'TC1'!$B$12:$B$99,0)),0))</f>
        <v>0</v>
      </c>
      <c r="K685" s="2">
        <f t="shared" si="26"/>
        <v>0</v>
      </c>
      <c r="L685" s="29"/>
      <c r="M685" s="23"/>
      <c r="N685" s="23"/>
    </row>
    <row r="686" spans="1:14" s="30" customFormat="1" ht="33" customHeight="1">
      <c r="A686" s="1">
        <f t="shared" si="25"/>
        <v>670</v>
      </c>
      <c r="B686" s="54">
        <v>2040230295</v>
      </c>
      <c r="C686" s="55" t="s">
        <v>999</v>
      </c>
      <c r="D686" s="55" t="s">
        <v>211</v>
      </c>
      <c r="E686" s="54" t="s">
        <v>96</v>
      </c>
      <c r="F686" s="72">
        <f>IF(B686="","",IFERROR(INDEX('TC1'!$Q$23:$Q$1566,MATCH(B686,'TC1'!$B$23:$B$1566,0)),0))</f>
        <v>0</v>
      </c>
      <c r="G686" s="27"/>
      <c r="H686" s="27"/>
      <c r="I686" s="27"/>
      <c r="J686" s="28">
        <f>IF(B686="","",IFERROR(INDEX('TC5'!$K$12:$K$99,MATCH(B686,'TC1'!$B$12:$B$99,0)),0))</f>
        <v>0</v>
      </c>
      <c r="K686" s="2">
        <f t="shared" si="26"/>
        <v>0</v>
      </c>
      <c r="L686" s="29"/>
      <c r="M686" s="23"/>
      <c r="N686" s="23"/>
    </row>
    <row r="687" spans="1:14" s="30" customFormat="1" ht="33" customHeight="1">
      <c r="A687" s="1">
        <f t="shared" si="25"/>
        <v>671</v>
      </c>
      <c r="B687" s="54">
        <v>2044230138</v>
      </c>
      <c r="C687" s="55" t="s">
        <v>1473</v>
      </c>
      <c r="D687" s="55" t="s">
        <v>1097</v>
      </c>
      <c r="E687" s="54" t="s">
        <v>125</v>
      </c>
      <c r="F687" s="72">
        <f>IF(B687="","",IFERROR(INDEX('TC1'!$Q$23:$Q$1566,MATCH(B687,'TC1'!$B$23:$B$1566,0)),0))</f>
        <v>0</v>
      </c>
      <c r="G687" s="27"/>
      <c r="H687" s="27"/>
      <c r="I687" s="27"/>
      <c r="J687" s="28">
        <f>IF(B687="","",IFERROR(INDEX('TC5'!$K$12:$K$99,MATCH(B687,'TC1'!$B$12:$B$99,0)),0))</f>
        <v>0</v>
      </c>
      <c r="K687" s="2">
        <f t="shared" si="26"/>
        <v>0</v>
      </c>
      <c r="L687" s="29"/>
      <c r="M687" s="23"/>
      <c r="N687" s="23"/>
    </row>
    <row r="688" spans="1:14" s="30" customFormat="1" ht="33" customHeight="1">
      <c r="A688" s="1">
        <f t="shared" si="25"/>
        <v>672</v>
      </c>
      <c r="B688" s="54">
        <v>2040230578</v>
      </c>
      <c r="C688" s="55" t="s">
        <v>1474</v>
      </c>
      <c r="D688" s="55" t="s">
        <v>989</v>
      </c>
      <c r="E688" s="54" t="s">
        <v>96</v>
      </c>
      <c r="F688" s="72">
        <f>IF(B688="","",IFERROR(INDEX('TC1'!$Q$23:$Q$1566,MATCH(B688,'TC1'!$B$23:$B$1566,0)),0))</f>
        <v>0</v>
      </c>
      <c r="G688" s="27"/>
      <c r="H688" s="27"/>
      <c r="I688" s="27"/>
      <c r="J688" s="28">
        <f>IF(B688="","",IFERROR(INDEX('TC5'!$K$12:$K$99,MATCH(B688,'TC1'!$B$12:$B$99,0)),0))</f>
        <v>0</v>
      </c>
      <c r="K688" s="2">
        <f t="shared" si="26"/>
        <v>0</v>
      </c>
      <c r="L688" s="29"/>
      <c r="M688" s="23"/>
      <c r="N688" s="23"/>
    </row>
    <row r="689" spans="1:14" s="30" customFormat="1" ht="33" customHeight="1">
      <c r="A689" s="1">
        <f t="shared" si="25"/>
        <v>673</v>
      </c>
      <c r="B689" s="54">
        <v>2040230339</v>
      </c>
      <c r="C689" s="55" t="s">
        <v>316</v>
      </c>
      <c r="D689" s="55" t="s">
        <v>152</v>
      </c>
      <c r="E689" s="54" t="s">
        <v>96</v>
      </c>
      <c r="F689" s="72">
        <f>IF(B689="","",IFERROR(INDEX('TC1'!$Q$23:$Q$1566,MATCH(B689,'TC1'!$B$23:$B$1566,0)),0))</f>
        <v>15</v>
      </c>
      <c r="G689" s="27"/>
      <c r="H689" s="27"/>
      <c r="I689" s="27"/>
      <c r="J689" s="28">
        <f>IF(B689="","",IFERROR(INDEX('TC5'!$K$12:$K$99,MATCH(B689,'TC1'!$B$12:$B$99,0)),0))</f>
        <v>0</v>
      </c>
      <c r="K689" s="2">
        <f t="shared" si="26"/>
        <v>15</v>
      </c>
      <c r="L689" s="29"/>
      <c r="M689" s="23"/>
      <c r="N689" s="23"/>
    </row>
    <row r="690" spans="1:14" s="30" customFormat="1" ht="33" customHeight="1">
      <c r="A690" s="1">
        <f t="shared" si="25"/>
        <v>674</v>
      </c>
      <c r="B690" s="54">
        <v>2040230092</v>
      </c>
      <c r="C690" s="55" t="s">
        <v>1475</v>
      </c>
      <c r="D690" s="55" t="s">
        <v>628</v>
      </c>
      <c r="E690" s="54" t="s">
        <v>96</v>
      </c>
      <c r="F690" s="72">
        <f>IF(B690="","",IFERROR(INDEX('TC1'!$Q$23:$Q$1566,MATCH(B690,'TC1'!$B$23:$B$1566,0)),0))</f>
        <v>8</v>
      </c>
      <c r="G690" s="27"/>
      <c r="H690" s="27"/>
      <c r="I690" s="27"/>
      <c r="J690" s="28">
        <f>IF(B690="","",IFERROR(INDEX('TC5'!$K$12:$K$99,MATCH(B690,'TC1'!$B$12:$B$99,0)),0))</f>
        <v>0</v>
      </c>
      <c r="K690" s="2">
        <f t="shared" si="26"/>
        <v>8</v>
      </c>
      <c r="L690" s="29"/>
      <c r="M690" s="23"/>
      <c r="N690" s="23"/>
    </row>
    <row r="691" spans="1:14" s="30" customFormat="1" ht="33" customHeight="1">
      <c r="A691" s="1">
        <f t="shared" si="25"/>
        <v>675</v>
      </c>
      <c r="B691" s="54">
        <v>2040230567</v>
      </c>
      <c r="C691" s="55" t="s">
        <v>975</v>
      </c>
      <c r="D691" s="55" t="s">
        <v>189</v>
      </c>
      <c r="E691" s="54" t="s">
        <v>96</v>
      </c>
      <c r="F691" s="72">
        <f>IF(B691="","",IFERROR(INDEX('TC1'!$Q$23:$Q$1566,MATCH(B691,'TC1'!$B$23:$B$1566,0)),0))</f>
        <v>3</v>
      </c>
      <c r="G691" s="27"/>
      <c r="H691" s="27"/>
      <c r="I691" s="27"/>
      <c r="J691" s="28">
        <f>IF(B691="","",IFERROR(INDEX('TC5'!$K$12:$K$99,MATCH(B691,'TC1'!$B$12:$B$99,0)),0))</f>
        <v>0</v>
      </c>
      <c r="K691" s="2">
        <f t="shared" si="26"/>
        <v>3</v>
      </c>
      <c r="L691" s="29"/>
      <c r="M691" s="23"/>
      <c r="N691" s="23"/>
    </row>
    <row r="692" spans="1:14" s="30" customFormat="1" ht="33" customHeight="1">
      <c r="A692" s="1">
        <f t="shared" si="25"/>
        <v>676</v>
      </c>
      <c r="B692" s="54">
        <v>2044230224</v>
      </c>
      <c r="C692" s="55" t="s">
        <v>356</v>
      </c>
      <c r="D692" s="55" t="s">
        <v>189</v>
      </c>
      <c r="E692" s="54" t="s">
        <v>125</v>
      </c>
      <c r="F692" s="72">
        <f>IF(B692="","",IFERROR(INDEX('TC1'!$Q$23:$Q$1566,MATCH(B692,'TC1'!$B$23:$B$1566,0)),0))</f>
        <v>0</v>
      </c>
      <c r="G692" s="27"/>
      <c r="H692" s="27"/>
      <c r="I692" s="27"/>
      <c r="J692" s="28">
        <f>IF(B692="","",IFERROR(INDEX('TC5'!$K$12:$K$99,MATCH(B692,'TC1'!$B$12:$B$99,0)),0))</f>
        <v>0</v>
      </c>
      <c r="K692" s="2">
        <f t="shared" si="26"/>
        <v>0</v>
      </c>
      <c r="L692" s="29"/>
      <c r="M692" s="23"/>
      <c r="N692" s="23"/>
    </row>
    <row r="693" spans="1:14" s="30" customFormat="1" ht="33" customHeight="1">
      <c r="A693" s="1">
        <f t="shared" si="25"/>
        <v>677</v>
      </c>
      <c r="B693" s="54">
        <v>2040230106</v>
      </c>
      <c r="C693" s="55" t="s">
        <v>1476</v>
      </c>
      <c r="D693" s="55" t="s">
        <v>1477</v>
      </c>
      <c r="E693" s="54" t="s">
        <v>96</v>
      </c>
      <c r="F693" s="72">
        <f>IF(B693="","",IFERROR(INDEX('TC1'!$Q$23:$Q$1566,MATCH(B693,'TC1'!$B$23:$B$1566,0)),0))</f>
        <v>0</v>
      </c>
      <c r="G693" s="27"/>
      <c r="H693" s="27"/>
      <c r="I693" s="27"/>
      <c r="J693" s="28">
        <f>IF(B693="","",IFERROR(INDEX('TC5'!$K$12:$K$99,MATCH(B693,'TC1'!$B$12:$B$99,0)),0))</f>
        <v>0</v>
      </c>
      <c r="K693" s="2">
        <f t="shared" si="26"/>
        <v>0</v>
      </c>
      <c r="L693" s="29"/>
      <c r="M693" s="23"/>
      <c r="N693" s="23"/>
    </row>
    <row r="694" spans="1:14" s="30" customFormat="1" ht="33" customHeight="1">
      <c r="A694" s="1">
        <f t="shared" si="25"/>
        <v>678</v>
      </c>
      <c r="B694" s="54">
        <v>2044230267</v>
      </c>
      <c r="C694" s="55" t="s">
        <v>906</v>
      </c>
      <c r="D694" s="55" t="s">
        <v>608</v>
      </c>
      <c r="E694" s="54" t="s">
        <v>109</v>
      </c>
      <c r="F694" s="72">
        <f>IF(B694="","",IFERROR(INDEX('TC1'!$Q$23:$Q$1566,MATCH(B694,'TC1'!$B$23:$B$1566,0)),0))</f>
        <v>6</v>
      </c>
      <c r="G694" s="27"/>
      <c r="H694" s="27"/>
      <c r="I694" s="27"/>
      <c r="J694" s="28">
        <f>IF(B694="","",IFERROR(INDEX('TC5'!$K$12:$K$99,MATCH(B694,'TC1'!$B$12:$B$99,0)),0))</f>
        <v>0</v>
      </c>
      <c r="K694" s="2">
        <f t="shared" si="26"/>
        <v>6</v>
      </c>
      <c r="L694" s="29"/>
      <c r="M694" s="23"/>
      <c r="N694" s="23"/>
    </row>
    <row r="695" spans="1:14" s="30" customFormat="1" ht="33" customHeight="1">
      <c r="A695" s="1">
        <f t="shared" si="25"/>
        <v>679</v>
      </c>
      <c r="B695" s="54">
        <v>2040230529</v>
      </c>
      <c r="C695" s="55" t="s">
        <v>894</v>
      </c>
      <c r="D695" s="55" t="s">
        <v>270</v>
      </c>
      <c r="E695" s="54" t="s">
        <v>96</v>
      </c>
      <c r="F695" s="72">
        <f>IF(B695="","",IFERROR(INDEX('TC1'!$Q$23:$Q$1566,MATCH(B695,'TC1'!$B$23:$B$1566,0)),0))</f>
        <v>3</v>
      </c>
      <c r="G695" s="27"/>
      <c r="H695" s="27"/>
      <c r="I695" s="27"/>
      <c r="J695" s="28">
        <f>IF(B695="","",IFERROR(INDEX('TC5'!$K$12:$K$99,MATCH(B695,'TC1'!$B$12:$B$99,0)),0))</f>
        <v>0</v>
      </c>
      <c r="K695" s="2">
        <f t="shared" si="26"/>
        <v>3</v>
      </c>
      <c r="L695" s="29"/>
      <c r="M695" s="23"/>
      <c r="N695" s="23"/>
    </row>
    <row r="696" spans="1:14" s="30" customFormat="1" ht="33" customHeight="1">
      <c r="A696" s="1">
        <f t="shared" si="25"/>
        <v>680</v>
      </c>
      <c r="B696" s="54">
        <v>2040230655</v>
      </c>
      <c r="C696" s="55" t="s">
        <v>549</v>
      </c>
      <c r="D696" s="55" t="s">
        <v>219</v>
      </c>
      <c r="E696" s="54" t="s">
        <v>96</v>
      </c>
      <c r="F696" s="72">
        <f>IF(B696="","",IFERROR(INDEX('TC1'!$Q$23:$Q$1566,MATCH(B696,'TC1'!$B$23:$B$1566,0)),0))</f>
        <v>13</v>
      </c>
      <c r="G696" s="27"/>
      <c r="H696" s="27"/>
      <c r="I696" s="27"/>
      <c r="J696" s="28">
        <f>IF(B696="","",IFERROR(INDEX('TC5'!$K$12:$K$99,MATCH(B696,'TC1'!$B$12:$B$99,0)),0))</f>
        <v>0</v>
      </c>
      <c r="K696" s="2">
        <f t="shared" si="26"/>
        <v>13</v>
      </c>
      <c r="L696" s="29"/>
      <c r="M696" s="23"/>
      <c r="N696" s="23"/>
    </row>
    <row r="697" spans="1:14" s="30" customFormat="1" ht="33" customHeight="1">
      <c r="A697" s="1">
        <f t="shared" si="25"/>
        <v>681</v>
      </c>
      <c r="B697" s="54">
        <v>2044230201</v>
      </c>
      <c r="C697" s="55" t="s">
        <v>1478</v>
      </c>
      <c r="D697" s="55" t="s">
        <v>179</v>
      </c>
      <c r="E697" s="54" t="s">
        <v>109</v>
      </c>
      <c r="F697" s="72">
        <f>IF(B697="","",IFERROR(INDEX('TC1'!$Q$23:$Q$1566,MATCH(B697,'TC1'!$B$23:$B$1566,0)),0))</f>
        <v>0</v>
      </c>
      <c r="G697" s="27"/>
      <c r="H697" s="27"/>
      <c r="I697" s="27"/>
      <c r="J697" s="28">
        <f>IF(B697="","",IFERROR(INDEX('TC5'!$K$12:$K$99,MATCH(B697,'TC1'!$B$12:$B$99,0)),0))</f>
        <v>0</v>
      </c>
      <c r="K697" s="2">
        <f t="shared" si="26"/>
        <v>0</v>
      </c>
      <c r="L697" s="29"/>
      <c r="M697" s="23"/>
      <c r="N697" s="23"/>
    </row>
    <row r="698" spans="1:14" s="30" customFormat="1" ht="33" customHeight="1">
      <c r="A698" s="1">
        <f t="shared" si="25"/>
        <v>682</v>
      </c>
      <c r="B698" s="54">
        <v>2040230718</v>
      </c>
      <c r="C698" s="55" t="s">
        <v>892</v>
      </c>
      <c r="D698" s="55" t="s">
        <v>776</v>
      </c>
      <c r="E698" s="54" t="s">
        <v>96</v>
      </c>
      <c r="F698" s="72">
        <f>IF(B698="","",IFERROR(INDEX('TC1'!$Q$23:$Q$1566,MATCH(B698,'TC1'!$B$23:$B$1566,0)),0))</f>
        <v>9</v>
      </c>
      <c r="G698" s="27"/>
      <c r="H698" s="27"/>
      <c r="I698" s="27"/>
      <c r="J698" s="28">
        <f>IF(B698="","",IFERROR(INDEX('TC5'!$K$12:$K$99,MATCH(B698,'TC1'!$B$12:$B$99,0)),0))</f>
        <v>0</v>
      </c>
      <c r="K698" s="2">
        <f t="shared" si="26"/>
        <v>9</v>
      </c>
      <c r="L698" s="29"/>
      <c r="M698" s="23"/>
      <c r="N698" s="23"/>
    </row>
    <row r="699" spans="1:14" s="30" customFormat="1" ht="33" customHeight="1">
      <c r="A699" s="1">
        <f t="shared" si="25"/>
        <v>683</v>
      </c>
      <c r="B699" s="54">
        <v>2040230504</v>
      </c>
      <c r="C699" s="55" t="s">
        <v>615</v>
      </c>
      <c r="D699" s="55" t="s">
        <v>635</v>
      </c>
      <c r="E699" s="54" t="s">
        <v>96</v>
      </c>
      <c r="F699" s="72">
        <f>IF(B699="","",IFERROR(INDEX('TC1'!$Q$23:$Q$1566,MATCH(B699,'TC1'!$B$23:$B$1566,0)),0))</f>
        <v>0</v>
      </c>
      <c r="G699" s="27"/>
      <c r="H699" s="27"/>
      <c r="I699" s="27"/>
      <c r="J699" s="28">
        <f>IF(B699="","",IFERROR(INDEX('TC5'!$K$12:$K$99,MATCH(B699,'TC1'!$B$12:$B$99,0)),0))</f>
        <v>0</v>
      </c>
      <c r="K699" s="2">
        <f t="shared" si="26"/>
        <v>0</v>
      </c>
      <c r="L699" s="29"/>
      <c r="M699" s="23"/>
      <c r="N699" s="23"/>
    </row>
    <row r="700" spans="1:14" s="30" customFormat="1" ht="33" customHeight="1">
      <c r="A700" s="1">
        <f t="shared" si="25"/>
        <v>684</v>
      </c>
      <c r="B700" s="54">
        <v>2044230176</v>
      </c>
      <c r="C700" s="55" t="s">
        <v>478</v>
      </c>
      <c r="D700" s="55" t="s">
        <v>207</v>
      </c>
      <c r="E700" s="54" t="s">
        <v>125</v>
      </c>
      <c r="F700" s="72">
        <f>IF(B700="","",IFERROR(INDEX('TC1'!$Q$23:$Q$1566,MATCH(B700,'TC1'!$B$23:$B$1566,0)),0))</f>
        <v>0</v>
      </c>
      <c r="G700" s="27"/>
      <c r="H700" s="27"/>
      <c r="I700" s="27"/>
      <c r="J700" s="28">
        <f>IF(B700="","",IFERROR(INDEX('TC5'!$K$12:$K$99,MATCH(B700,'TC1'!$B$12:$B$99,0)),0))</f>
        <v>0</v>
      </c>
      <c r="K700" s="2">
        <f t="shared" si="26"/>
        <v>0</v>
      </c>
      <c r="L700" s="29"/>
      <c r="M700" s="23"/>
      <c r="N700" s="23"/>
    </row>
    <row r="701" spans="1:14" s="30" customFormat="1" ht="33" customHeight="1">
      <c r="A701" s="1">
        <f t="shared" si="25"/>
        <v>685</v>
      </c>
      <c r="B701" s="54">
        <v>2040230699</v>
      </c>
      <c r="C701" s="55" t="s">
        <v>1479</v>
      </c>
      <c r="D701" s="55" t="s">
        <v>175</v>
      </c>
      <c r="E701" s="54" t="s">
        <v>96</v>
      </c>
      <c r="F701" s="72">
        <f>IF(B701="","",IFERROR(INDEX('TC1'!$Q$23:$Q$1566,MATCH(B701,'TC1'!$B$23:$B$1566,0)),0))</f>
        <v>3</v>
      </c>
      <c r="G701" s="27"/>
      <c r="H701" s="27"/>
      <c r="I701" s="27"/>
      <c r="J701" s="28">
        <f>IF(B701="","",IFERROR(INDEX('TC5'!$K$12:$K$99,MATCH(B701,'TC1'!$B$12:$B$99,0)),0))</f>
        <v>0</v>
      </c>
      <c r="K701" s="2">
        <f t="shared" si="26"/>
        <v>3</v>
      </c>
      <c r="L701" s="29"/>
      <c r="M701" s="23"/>
      <c r="N701" s="23"/>
    </row>
    <row r="702" spans="1:14" s="30" customFormat="1" ht="33" customHeight="1">
      <c r="A702" s="1">
        <f t="shared" si="25"/>
        <v>686</v>
      </c>
      <c r="B702" s="54">
        <v>2040230730</v>
      </c>
      <c r="C702" s="55" t="s">
        <v>1242</v>
      </c>
      <c r="D702" s="55" t="s">
        <v>159</v>
      </c>
      <c r="E702" s="54" t="s">
        <v>95</v>
      </c>
      <c r="F702" s="72">
        <f>IF(B702="","",IFERROR(INDEX('TC1'!$Q$23:$Q$1566,MATCH(B702,'TC1'!$B$23:$B$1566,0)),0))</f>
        <v>0</v>
      </c>
      <c r="G702" s="27"/>
      <c r="H702" s="27"/>
      <c r="I702" s="27"/>
      <c r="J702" s="28">
        <f>IF(B702="","",IFERROR(INDEX('TC5'!$K$12:$K$99,MATCH(B702,'TC1'!$B$12:$B$99,0)),0))</f>
        <v>0</v>
      </c>
      <c r="K702" s="2">
        <f t="shared" si="26"/>
        <v>0</v>
      </c>
      <c r="L702" s="29"/>
      <c r="M702" s="23"/>
      <c r="N702" s="23"/>
    </row>
    <row r="703" spans="1:14" s="30" customFormat="1" ht="33" customHeight="1">
      <c r="A703" s="1">
        <f t="shared" si="25"/>
        <v>687</v>
      </c>
      <c r="B703" s="54">
        <v>2044230183</v>
      </c>
      <c r="C703" s="55" t="s">
        <v>1480</v>
      </c>
      <c r="D703" s="55" t="s">
        <v>250</v>
      </c>
      <c r="E703" s="54" t="s">
        <v>125</v>
      </c>
      <c r="F703" s="72">
        <f>IF(B703="","",IFERROR(INDEX('TC1'!$Q$23:$Q$1566,MATCH(B703,'TC1'!$B$23:$B$1566,0)),0))</f>
        <v>6</v>
      </c>
      <c r="G703" s="27"/>
      <c r="H703" s="27"/>
      <c r="I703" s="27"/>
      <c r="J703" s="28">
        <f>IF(B703="","",IFERROR(INDEX('TC5'!$K$12:$K$99,MATCH(B703,'TC1'!$B$12:$B$99,0)),0))</f>
        <v>0</v>
      </c>
      <c r="K703" s="2">
        <f t="shared" si="26"/>
        <v>6</v>
      </c>
      <c r="L703" s="29"/>
      <c r="M703" s="23"/>
      <c r="N703" s="23"/>
    </row>
    <row r="704" spans="1:14" s="30" customFormat="1" ht="33" customHeight="1">
      <c r="A704" s="1">
        <f t="shared" si="25"/>
        <v>688</v>
      </c>
      <c r="B704" s="54">
        <v>2044230151</v>
      </c>
      <c r="C704" s="55" t="s">
        <v>356</v>
      </c>
      <c r="D704" s="55" t="s">
        <v>171</v>
      </c>
      <c r="E704" s="54" t="s">
        <v>125</v>
      </c>
      <c r="F704" s="72">
        <f>IF(B704="","",IFERROR(INDEX('TC1'!$Q$23:$Q$1566,MATCH(B704,'TC1'!$B$23:$B$1566,0)),0))</f>
        <v>0</v>
      </c>
      <c r="G704" s="27"/>
      <c r="H704" s="27"/>
      <c r="I704" s="27"/>
      <c r="J704" s="28">
        <f>IF(B704="","",IFERROR(INDEX('TC5'!$K$12:$K$99,MATCH(B704,'TC1'!$B$12:$B$99,0)),0))</f>
        <v>0</v>
      </c>
      <c r="K704" s="2">
        <f t="shared" si="26"/>
        <v>0</v>
      </c>
      <c r="L704" s="29"/>
      <c r="M704" s="23"/>
      <c r="N704" s="23"/>
    </row>
    <row r="705" spans="1:14" s="30" customFormat="1" ht="33" customHeight="1">
      <c r="A705" s="1">
        <f t="shared" si="25"/>
        <v>689</v>
      </c>
      <c r="B705" s="54">
        <v>2013230384</v>
      </c>
      <c r="C705" s="55" t="s">
        <v>483</v>
      </c>
      <c r="D705" s="55" t="s">
        <v>233</v>
      </c>
      <c r="E705" s="54" t="s">
        <v>92</v>
      </c>
      <c r="F705" s="72">
        <f>IF(B705="","",IFERROR(INDEX('TC1'!$Q$23:$Q$1566,MATCH(B705,'TC1'!$B$23:$B$1566,0)),0))</f>
        <v>11</v>
      </c>
      <c r="G705" s="27"/>
      <c r="H705" s="27"/>
      <c r="I705" s="27"/>
      <c r="J705" s="28">
        <f>IF(B705="","",IFERROR(INDEX('TC5'!$K$12:$K$99,MATCH(B705,'TC1'!$B$12:$B$99,0)),0))</f>
        <v>0</v>
      </c>
      <c r="K705" s="2">
        <f t="shared" si="26"/>
        <v>11</v>
      </c>
      <c r="L705" s="29"/>
      <c r="M705" s="23"/>
      <c r="N705" s="23"/>
    </row>
    <row r="706" spans="1:14" s="30" customFormat="1" ht="33" customHeight="1">
      <c r="A706" s="1">
        <f t="shared" si="25"/>
        <v>690</v>
      </c>
      <c r="B706" s="54">
        <v>2040230177</v>
      </c>
      <c r="C706" s="55" t="s">
        <v>436</v>
      </c>
      <c r="D706" s="55" t="s">
        <v>237</v>
      </c>
      <c r="E706" s="54" t="s">
        <v>110</v>
      </c>
      <c r="F706" s="72">
        <f>IF(B706="","",IFERROR(INDEX('TC1'!$Q$23:$Q$1566,MATCH(B706,'TC1'!$B$23:$B$1566,0)),0))</f>
        <v>15</v>
      </c>
      <c r="G706" s="27"/>
      <c r="H706" s="27"/>
      <c r="I706" s="27"/>
      <c r="J706" s="28">
        <f>IF(B706="","",IFERROR(INDEX('TC5'!$K$12:$K$99,MATCH(B706,'TC1'!$B$12:$B$99,0)),0))</f>
        <v>0</v>
      </c>
      <c r="K706" s="2">
        <f t="shared" si="26"/>
        <v>15</v>
      </c>
      <c r="L706" s="29"/>
      <c r="M706" s="23"/>
      <c r="N706" s="23"/>
    </row>
    <row r="707" spans="1:14" s="30" customFormat="1" ht="33" customHeight="1">
      <c r="A707" s="1">
        <f t="shared" si="25"/>
        <v>691</v>
      </c>
      <c r="B707" s="54">
        <v>2040230672</v>
      </c>
      <c r="C707" s="55" t="s">
        <v>1481</v>
      </c>
      <c r="D707" s="55" t="s">
        <v>163</v>
      </c>
      <c r="E707" s="54" t="s">
        <v>110</v>
      </c>
      <c r="F707" s="72">
        <f>IF(B707="","",IFERROR(INDEX('TC1'!$Q$23:$Q$1566,MATCH(B707,'TC1'!$B$23:$B$1566,0)),0))</f>
        <v>0</v>
      </c>
      <c r="G707" s="27"/>
      <c r="H707" s="27"/>
      <c r="I707" s="27"/>
      <c r="J707" s="28">
        <f>IF(B707="","",IFERROR(INDEX('TC5'!$K$12:$K$99,MATCH(B707,'TC1'!$B$12:$B$99,0)),0))</f>
        <v>0</v>
      </c>
      <c r="K707" s="2">
        <f t="shared" si="26"/>
        <v>0</v>
      </c>
      <c r="L707" s="29"/>
      <c r="M707" s="23"/>
      <c r="N707" s="23"/>
    </row>
    <row r="708" spans="1:14" s="30" customFormat="1" ht="33" customHeight="1">
      <c r="A708" s="1">
        <f t="shared" si="25"/>
        <v>692</v>
      </c>
      <c r="B708" s="54">
        <v>2040230637</v>
      </c>
      <c r="C708" s="55" t="s">
        <v>408</v>
      </c>
      <c r="D708" s="55" t="s">
        <v>157</v>
      </c>
      <c r="E708" s="54" t="s">
        <v>110</v>
      </c>
      <c r="F708" s="72">
        <f>IF(B708="","",IFERROR(INDEX('TC1'!$Q$23:$Q$1566,MATCH(B708,'TC1'!$B$23:$B$1566,0)),0))</f>
        <v>5</v>
      </c>
      <c r="G708" s="27"/>
      <c r="H708" s="27"/>
      <c r="I708" s="27"/>
      <c r="J708" s="28">
        <f>IF(B708="","",IFERROR(INDEX('TC5'!$K$12:$K$99,MATCH(B708,'TC1'!$B$12:$B$99,0)),0))</f>
        <v>0</v>
      </c>
      <c r="K708" s="2">
        <f t="shared" si="26"/>
        <v>5</v>
      </c>
      <c r="L708" s="29"/>
      <c r="M708" s="23"/>
      <c r="N708" s="23"/>
    </row>
    <row r="709" spans="1:14" s="30" customFormat="1" ht="33" customHeight="1">
      <c r="A709" s="1">
        <f t="shared" si="25"/>
        <v>693</v>
      </c>
      <c r="B709" s="54">
        <v>2040230066</v>
      </c>
      <c r="C709" s="55" t="s">
        <v>1482</v>
      </c>
      <c r="D709" s="55" t="s">
        <v>581</v>
      </c>
      <c r="E709" s="54" t="s">
        <v>110</v>
      </c>
      <c r="F709" s="72">
        <f>IF(B709="","",IFERROR(INDEX('TC1'!$Q$23:$Q$1566,MATCH(B709,'TC1'!$B$23:$B$1566,0)),0))</f>
        <v>0</v>
      </c>
      <c r="G709" s="27"/>
      <c r="H709" s="27"/>
      <c r="I709" s="27"/>
      <c r="J709" s="28">
        <f>IF(B709="","",IFERROR(INDEX('TC5'!$K$12:$K$99,MATCH(B709,'TC1'!$B$12:$B$99,0)),0))</f>
        <v>0</v>
      </c>
      <c r="K709" s="2">
        <f t="shared" si="26"/>
        <v>0</v>
      </c>
      <c r="L709" s="29"/>
      <c r="M709" s="23"/>
      <c r="N709" s="23"/>
    </row>
    <row r="710" spans="1:14" s="30" customFormat="1" ht="33" customHeight="1">
      <c r="A710" s="1">
        <f t="shared" si="25"/>
        <v>694</v>
      </c>
      <c r="B710" s="54">
        <v>2040230726</v>
      </c>
      <c r="C710" s="55" t="s">
        <v>841</v>
      </c>
      <c r="D710" s="55" t="s">
        <v>192</v>
      </c>
      <c r="E710" s="54" t="s">
        <v>110</v>
      </c>
      <c r="F710" s="72">
        <f>IF(B710="","",IFERROR(INDEX('TC1'!$Q$23:$Q$1566,MATCH(B710,'TC1'!$B$23:$B$1566,0)),0))</f>
        <v>0</v>
      </c>
      <c r="G710" s="27"/>
      <c r="H710" s="27"/>
      <c r="I710" s="27"/>
      <c r="J710" s="28">
        <f>IF(B710="","",IFERROR(INDEX('TC5'!$K$12:$K$99,MATCH(B710,'TC1'!$B$12:$B$99,0)),0))</f>
        <v>0</v>
      </c>
      <c r="K710" s="2">
        <f t="shared" si="26"/>
        <v>0</v>
      </c>
      <c r="L710" s="29"/>
      <c r="M710" s="23"/>
      <c r="N710" s="23"/>
    </row>
    <row r="711" spans="1:14" s="30" customFormat="1" ht="33" customHeight="1">
      <c r="A711" s="1">
        <f t="shared" si="25"/>
        <v>695</v>
      </c>
      <c r="B711" s="54">
        <v>2040230731</v>
      </c>
      <c r="C711" s="55" t="s">
        <v>418</v>
      </c>
      <c r="D711" s="55" t="s">
        <v>159</v>
      </c>
      <c r="E711" s="54" t="s">
        <v>110</v>
      </c>
      <c r="F711" s="72">
        <f>IF(B711="","",IFERROR(INDEX('TC1'!$Q$23:$Q$1566,MATCH(B711,'TC1'!$B$23:$B$1566,0)),0))</f>
        <v>14</v>
      </c>
      <c r="G711" s="27"/>
      <c r="H711" s="27"/>
      <c r="I711" s="27"/>
      <c r="J711" s="28">
        <f>IF(B711="","",IFERROR(INDEX('TC5'!$K$12:$K$99,MATCH(B711,'TC1'!$B$12:$B$99,0)),0))</f>
        <v>0</v>
      </c>
      <c r="K711" s="2">
        <f t="shared" si="26"/>
        <v>14</v>
      </c>
      <c r="L711" s="29"/>
      <c r="M711" s="23"/>
      <c r="N711" s="23"/>
    </row>
    <row r="712" spans="1:14" s="30" customFormat="1" ht="33" customHeight="1">
      <c r="A712" s="1">
        <f t="shared" si="25"/>
        <v>696</v>
      </c>
      <c r="B712" s="54">
        <v>2040230277</v>
      </c>
      <c r="C712" s="55" t="s">
        <v>485</v>
      </c>
      <c r="D712" s="55" t="s">
        <v>198</v>
      </c>
      <c r="E712" s="54" t="s">
        <v>110</v>
      </c>
      <c r="F712" s="72">
        <f>IF(B712="","",IFERROR(INDEX('TC1'!$Q$23:$Q$1566,MATCH(B712,'TC1'!$B$23:$B$1566,0)),0))</f>
        <v>7</v>
      </c>
      <c r="G712" s="27"/>
      <c r="H712" s="27"/>
      <c r="I712" s="27"/>
      <c r="J712" s="28">
        <f>IF(B712="","",IFERROR(INDEX('TC5'!$K$12:$K$99,MATCH(B712,'TC1'!$B$12:$B$99,0)),0))</f>
        <v>0</v>
      </c>
      <c r="K712" s="2">
        <f t="shared" si="26"/>
        <v>7</v>
      </c>
      <c r="L712" s="29"/>
      <c r="M712" s="23"/>
      <c r="N712" s="23"/>
    </row>
    <row r="713" spans="1:14" s="30" customFormat="1" ht="33" customHeight="1">
      <c r="A713" s="1">
        <f t="shared" si="25"/>
        <v>697</v>
      </c>
      <c r="B713" s="54">
        <v>2044230157</v>
      </c>
      <c r="C713" s="55" t="s">
        <v>322</v>
      </c>
      <c r="D713" s="55" t="s">
        <v>177</v>
      </c>
      <c r="E713" s="54" t="s">
        <v>1020</v>
      </c>
      <c r="F713" s="72">
        <f>IF(B713="","",IFERROR(INDEX('TC1'!$Q$23:$Q$1566,MATCH(B713,'TC1'!$B$23:$B$1566,0)),0))</f>
        <v>0</v>
      </c>
      <c r="G713" s="27"/>
      <c r="H713" s="27"/>
      <c r="I713" s="27"/>
      <c r="J713" s="28">
        <f>IF(B713="","",IFERROR(INDEX('TC5'!$K$12:$K$99,MATCH(B713,'TC1'!$B$12:$B$99,0)),0))</f>
        <v>0</v>
      </c>
      <c r="K713" s="2">
        <f t="shared" si="26"/>
        <v>0</v>
      </c>
      <c r="L713" s="29"/>
      <c r="M713" s="23"/>
      <c r="N713" s="23"/>
    </row>
    <row r="714" spans="1:14" s="30" customFormat="1" ht="33" customHeight="1">
      <c r="A714" s="1">
        <f t="shared" si="25"/>
        <v>698</v>
      </c>
      <c r="B714" s="54">
        <v>2040230398</v>
      </c>
      <c r="C714" s="55" t="s">
        <v>412</v>
      </c>
      <c r="D714" s="55" t="s">
        <v>177</v>
      </c>
      <c r="E714" s="54" t="s">
        <v>110</v>
      </c>
      <c r="F714" s="72">
        <f>IF(B714="","",IFERROR(INDEX('TC1'!$Q$23:$Q$1566,MATCH(B714,'TC1'!$B$23:$B$1566,0)),0))</f>
        <v>5</v>
      </c>
      <c r="G714" s="27"/>
      <c r="H714" s="27"/>
      <c r="I714" s="27"/>
      <c r="J714" s="28">
        <f>IF(B714="","",IFERROR(INDEX('TC5'!$K$12:$K$99,MATCH(B714,'TC1'!$B$12:$B$99,0)),0))</f>
        <v>0</v>
      </c>
      <c r="K714" s="2">
        <f t="shared" si="26"/>
        <v>5</v>
      </c>
      <c r="L714" s="29"/>
      <c r="M714" s="23"/>
      <c r="N714" s="23"/>
    </row>
    <row r="715" spans="1:14" s="30" customFormat="1" ht="33" customHeight="1">
      <c r="A715" s="1">
        <f t="shared" si="25"/>
        <v>699</v>
      </c>
      <c r="B715" s="54">
        <v>2040230257</v>
      </c>
      <c r="C715" s="55" t="s">
        <v>1288</v>
      </c>
      <c r="D715" s="55" t="s">
        <v>195</v>
      </c>
      <c r="E715" s="54" t="s">
        <v>110</v>
      </c>
      <c r="F715" s="72">
        <f>IF(B715="","",IFERROR(INDEX('TC1'!$Q$23:$Q$1566,MATCH(B715,'TC1'!$B$23:$B$1566,0)),0))</f>
        <v>0</v>
      </c>
      <c r="G715" s="27"/>
      <c r="H715" s="27"/>
      <c r="I715" s="27"/>
      <c r="J715" s="28">
        <f>IF(B715="","",IFERROR(INDEX('TC5'!$K$12:$K$99,MATCH(B715,'TC1'!$B$12:$B$99,0)),0))</f>
        <v>0</v>
      </c>
      <c r="K715" s="2">
        <f t="shared" si="26"/>
        <v>0</v>
      </c>
      <c r="L715" s="29"/>
      <c r="M715" s="23"/>
      <c r="N715" s="23"/>
    </row>
    <row r="716" spans="1:14" s="30" customFormat="1" ht="33" customHeight="1">
      <c r="A716" s="1">
        <f t="shared" si="25"/>
        <v>700</v>
      </c>
      <c r="B716" s="54">
        <v>2040230209</v>
      </c>
      <c r="C716" s="55" t="s">
        <v>939</v>
      </c>
      <c r="D716" s="55" t="s">
        <v>167</v>
      </c>
      <c r="E716" s="54" t="s">
        <v>110</v>
      </c>
      <c r="F716" s="72">
        <f>IF(B716="","",IFERROR(INDEX('TC1'!$Q$23:$Q$1566,MATCH(B716,'TC1'!$B$23:$B$1566,0)),0))</f>
        <v>13</v>
      </c>
      <c r="G716" s="27"/>
      <c r="H716" s="27"/>
      <c r="I716" s="27"/>
      <c r="J716" s="28">
        <f>IF(B716="","",IFERROR(INDEX('TC5'!$K$12:$K$99,MATCH(B716,'TC1'!$B$12:$B$99,0)),0))</f>
        <v>0</v>
      </c>
      <c r="K716" s="2">
        <f t="shared" si="26"/>
        <v>13</v>
      </c>
      <c r="L716" s="29"/>
      <c r="M716" s="23"/>
      <c r="N716" s="23"/>
    </row>
    <row r="717" spans="1:14" s="30" customFormat="1" ht="33" customHeight="1">
      <c r="A717" s="1">
        <f t="shared" si="25"/>
        <v>701</v>
      </c>
      <c r="B717" s="54">
        <v>2044230246</v>
      </c>
      <c r="C717" s="55" t="s">
        <v>1483</v>
      </c>
      <c r="D717" s="55" t="s">
        <v>225</v>
      </c>
      <c r="E717" s="54" t="s">
        <v>1020</v>
      </c>
      <c r="F717" s="72">
        <f>IF(B717="","",IFERROR(INDEX('TC1'!$Q$23:$Q$1566,MATCH(B717,'TC1'!$B$23:$B$1566,0)),0))</f>
        <v>0</v>
      </c>
      <c r="G717" s="27"/>
      <c r="H717" s="27"/>
      <c r="I717" s="27"/>
      <c r="J717" s="28">
        <f>IF(B717="","",IFERROR(INDEX('TC5'!$K$12:$K$99,MATCH(B717,'TC1'!$B$12:$B$99,0)),0))</f>
        <v>0</v>
      </c>
      <c r="K717" s="2">
        <f t="shared" si="26"/>
        <v>0</v>
      </c>
      <c r="L717" s="29"/>
      <c r="M717" s="23"/>
      <c r="N717" s="23"/>
    </row>
    <row r="718" spans="1:14" s="30" customFormat="1" ht="33" customHeight="1">
      <c r="A718" s="1">
        <f t="shared" si="25"/>
        <v>702</v>
      </c>
      <c r="B718" s="54">
        <v>2044230041</v>
      </c>
      <c r="C718" s="55" t="s">
        <v>1484</v>
      </c>
      <c r="D718" s="55" t="s">
        <v>628</v>
      </c>
      <c r="E718" s="54" t="s">
        <v>1020</v>
      </c>
      <c r="F718" s="72">
        <f>IF(B718="","",IFERROR(INDEX('TC1'!$Q$23:$Q$1566,MATCH(B718,'TC1'!$B$23:$B$1566,0)),0))</f>
        <v>5</v>
      </c>
      <c r="G718" s="27"/>
      <c r="H718" s="27"/>
      <c r="I718" s="27"/>
      <c r="J718" s="28">
        <f>IF(B718="","",IFERROR(INDEX('TC5'!$K$12:$K$99,MATCH(B718,'TC1'!$B$12:$B$99,0)),0))</f>
        <v>0</v>
      </c>
      <c r="K718" s="2">
        <f t="shared" si="26"/>
        <v>5</v>
      </c>
      <c r="L718" s="29"/>
      <c r="M718" s="23"/>
      <c r="N718" s="23"/>
    </row>
    <row r="719" spans="1:14" s="30" customFormat="1" ht="33" customHeight="1">
      <c r="A719" s="1">
        <f t="shared" si="25"/>
        <v>703</v>
      </c>
      <c r="B719" s="54">
        <v>2040230390</v>
      </c>
      <c r="C719" s="55" t="s">
        <v>1003</v>
      </c>
      <c r="D719" s="55" t="s">
        <v>177</v>
      </c>
      <c r="E719" s="54" t="s">
        <v>110</v>
      </c>
      <c r="F719" s="72">
        <f>IF(B719="","",IFERROR(INDEX('TC1'!$Q$23:$Q$1566,MATCH(B719,'TC1'!$B$23:$B$1566,0)),0))</f>
        <v>12</v>
      </c>
      <c r="G719" s="27"/>
      <c r="H719" s="27"/>
      <c r="I719" s="27"/>
      <c r="J719" s="28">
        <f>IF(B719="","",IFERROR(INDEX('TC5'!$K$12:$K$99,MATCH(B719,'TC1'!$B$12:$B$99,0)),0))</f>
        <v>0</v>
      </c>
      <c r="K719" s="2">
        <f t="shared" si="26"/>
        <v>12</v>
      </c>
      <c r="L719" s="29"/>
      <c r="M719" s="23"/>
      <c r="N719" s="23"/>
    </row>
    <row r="720" spans="1:14" s="30" customFormat="1" ht="33" customHeight="1">
      <c r="A720" s="1">
        <f t="shared" si="25"/>
        <v>704</v>
      </c>
      <c r="B720" s="54">
        <v>2040230307</v>
      </c>
      <c r="C720" s="55" t="s">
        <v>411</v>
      </c>
      <c r="D720" s="55" t="s">
        <v>193</v>
      </c>
      <c r="E720" s="54" t="s">
        <v>110</v>
      </c>
      <c r="F720" s="72">
        <f>IF(B720="","",IFERROR(INDEX('TC1'!$Q$23:$Q$1566,MATCH(B720,'TC1'!$B$23:$B$1566,0)),0))</f>
        <v>13</v>
      </c>
      <c r="G720" s="27"/>
      <c r="H720" s="27"/>
      <c r="I720" s="27"/>
      <c r="J720" s="28">
        <f>IF(B720="","",IFERROR(INDEX('TC5'!$K$12:$K$99,MATCH(B720,'TC1'!$B$12:$B$99,0)),0))</f>
        <v>0</v>
      </c>
      <c r="K720" s="2">
        <f t="shared" si="26"/>
        <v>13</v>
      </c>
      <c r="L720" s="29"/>
      <c r="M720" s="23"/>
      <c r="N720" s="23"/>
    </row>
    <row r="721" spans="1:14" s="30" customFormat="1" ht="33" customHeight="1">
      <c r="A721" s="1">
        <f t="shared" ref="A721:A784" si="27">ROW()-16</f>
        <v>705</v>
      </c>
      <c r="B721" s="54">
        <v>2040230331</v>
      </c>
      <c r="C721" s="55" t="s">
        <v>1485</v>
      </c>
      <c r="D721" s="55" t="s">
        <v>152</v>
      </c>
      <c r="E721" s="54" t="s">
        <v>110</v>
      </c>
      <c r="F721" s="72">
        <f>IF(B721="","",IFERROR(INDEX('TC1'!$Q$23:$Q$1566,MATCH(B721,'TC1'!$B$23:$B$1566,0)),0))</f>
        <v>6</v>
      </c>
      <c r="G721" s="27"/>
      <c r="H721" s="27"/>
      <c r="I721" s="27"/>
      <c r="J721" s="28">
        <f>IF(B721="","",IFERROR(INDEX('TC5'!$K$12:$K$99,MATCH(B721,'TC1'!$B$12:$B$99,0)),0))</f>
        <v>0</v>
      </c>
      <c r="K721" s="2">
        <f t="shared" si="26"/>
        <v>6</v>
      </c>
      <c r="L721" s="29"/>
      <c r="M721" s="23"/>
      <c r="N721" s="23"/>
    </row>
    <row r="722" spans="1:14" s="30" customFormat="1" ht="33" customHeight="1">
      <c r="A722" s="1">
        <f t="shared" si="27"/>
        <v>706</v>
      </c>
      <c r="B722" s="54">
        <v>2044230005</v>
      </c>
      <c r="C722" s="55" t="s">
        <v>1486</v>
      </c>
      <c r="D722" s="55" t="s">
        <v>154</v>
      </c>
      <c r="E722" s="54" t="s">
        <v>1020</v>
      </c>
      <c r="F722" s="72">
        <f>IF(B722="","",IFERROR(INDEX('TC1'!$Q$23:$Q$1566,MATCH(B722,'TC1'!$B$23:$B$1566,0)),0))</f>
        <v>0</v>
      </c>
      <c r="G722" s="27"/>
      <c r="H722" s="27"/>
      <c r="I722" s="27"/>
      <c r="J722" s="28">
        <f>IF(B722="","",IFERROR(INDEX('TC5'!$K$12:$K$99,MATCH(B722,'TC1'!$B$12:$B$99,0)),0))</f>
        <v>0</v>
      </c>
      <c r="K722" s="2">
        <f t="shared" si="26"/>
        <v>0</v>
      </c>
      <c r="L722" s="29"/>
      <c r="M722" s="23"/>
      <c r="N722" s="23"/>
    </row>
    <row r="723" spans="1:14" s="30" customFormat="1" ht="33" customHeight="1">
      <c r="A723" s="1">
        <f t="shared" si="27"/>
        <v>707</v>
      </c>
      <c r="B723" s="54">
        <v>2040230064</v>
      </c>
      <c r="C723" s="55" t="s">
        <v>1487</v>
      </c>
      <c r="D723" s="55" t="s">
        <v>1488</v>
      </c>
      <c r="E723" s="54" t="s">
        <v>110</v>
      </c>
      <c r="F723" s="72">
        <f>IF(B723="","",IFERROR(INDEX('TC1'!$Q$23:$Q$1566,MATCH(B723,'TC1'!$B$23:$B$1566,0)),0))</f>
        <v>0</v>
      </c>
      <c r="G723" s="27"/>
      <c r="H723" s="27"/>
      <c r="I723" s="27"/>
      <c r="J723" s="28">
        <f>IF(B723="","",IFERROR(INDEX('TC5'!$K$12:$K$99,MATCH(B723,'TC1'!$B$12:$B$99,0)),0))</f>
        <v>0</v>
      </c>
      <c r="K723" s="2">
        <f t="shared" si="26"/>
        <v>0</v>
      </c>
      <c r="L723" s="29"/>
      <c r="M723" s="23"/>
      <c r="N723" s="23"/>
    </row>
    <row r="724" spans="1:14" s="30" customFormat="1" ht="33" customHeight="1">
      <c r="A724" s="1">
        <f t="shared" si="27"/>
        <v>708</v>
      </c>
      <c r="B724" s="54">
        <v>2040230299</v>
      </c>
      <c r="C724" s="55" t="s">
        <v>1489</v>
      </c>
      <c r="D724" s="55" t="s">
        <v>1143</v>
      </c>
      <c r="E724" s="54" t="s">
        <v>110</v>
      </c>
      <c r="F724" s="72">
        <f>IF(B724="","",IFERROR(INDEX('TC1'!$Q$23:$Q$1566,MATCH(B724,'TC1'!$B$23:$B$1566,0)),0))</f>
        <v>0</v>
      </c>
      <c r="G724" s="27"/>
      <c r="H724" s="27"/>
      <c r="I724" s="27"/>
      <c r="J724" s="28">
        <f>IF(B724="","",IFERROR(INDEX('TC5'!$K$12:$K$99,MATCH(B724,'TC1'!$B$12:$B$99,0)),0))</f>
        <v>0</v>
      </c>
      <c r="K724" s="2">
        <f t="shared" si="26"/>
        <v>0</v>
      </c>
      <c r="L724" s="29"/>
      <c r="M724" s="23"/>
      <c r="N724" s="23"/>
    </row>
    <row r="725" spans="1:14" s="30" customFormat="1" ht="33" customHeight="1">
      <c r="A725" s="1">
        <f t="shared" si="27"/>
        <v>709</v>
      </c>
      <c r="B725" s="54">
        <v>2044230054</v>
      </c>
      <c r="C725" s="55" t="s">
        <v>1490</v>
      </c>
      <c r="D725" s="55" t="s">
        <v>199</v>
      </c>
      <c r="E725" s="54" t="s">
        <v>1020</v>
      </c>
      <c r="F725" s="72">
        <f>IF(B725="","",IFERROR(INDEX('TC1'!$Q$23:$Q$1566,MATCH(B725,'TC1'!$B$23:$B$1566,0)),0))</f>
        <v>2</v>
      </c>
      <c r="G725" s="27"/>
      <c r="H725" s="27"/>
      <c r="I725" s="27"/>
      <c r="J725" s="28">
        <f>IF(B725="","",IFERROR(INDEX('TC5'!$K$12:$K$99,MATCH(B725,'TC1'!$B$12:$B$99,0)),0))</f>
        <v>0</v>
      </c>
      <c r="K725" s="2">
        <f t="shared" si="26"/>
        <v>2</v>
      </c>
      <c r="L725" s="29"/>
      <c r="M725" s="23"/>
      <c r="N725" s="23"/>
    </row>
    <row r="726" spans="1:14" s="30" customFormat="1" ht="33" customHeight="1">
      <c r="A726" s="1">
        <f t="shared" si="27"/>
        <v>710</v>
      </c>
      <c r="B726" s="54">
        <v>2044230147</v>
      </c>
      <c r="C726" s="55" t="s">
        <v>1491</v>
      </c>
      <c r="D726" s="55" t="s">
        <v>208</v>
      </c>
      <c r="E726" s="54" t="s">
        <v>1020</v>
      </c>
      <c r="F726" s="72">
        <f>IF(B726="","",IFERROR(INDEX('TC1'!$Q$23:$Q$1566,MATCH(B726,'TC1'!$B$23:$B$1566,0)),0))</f>
        <v>0</v>
      </c>
      <c r="G726" s="27"/>
      <c r="H726" s="27"/>
      <c r="I726" s="27"/>
      <c r="J726" s="28">
        <f>IF(B726="","",IFERROR(INDEX('TC5'!$K$12:$K$99,MATCH(B726,'TC1'!$B$12:$B$99,0)),0))</f>
        <v>0</v>
      </c>
      <c r="K726" s="2">
        <f t="shared" si="26"/>
        <v>0</v>
      </c>
      <c r="L726" s="29"/>
      <c r="M726" s="23"/>
      <c r="N726" s="23"/>
    </row>
    <row r="727" spans="1:14" s="30" customFormat="1" ht="33" customHeight="1">
      <c r="A727" s="1">
        <f t="shared" si="27"/>
        <v>711</v>
      </c>
      <c r="B727" s="54">
        <v>2040230639</v>
      </c>
      <c r="C727" s="55" t="s">
        <v>1492</v>
      </c>
      <c r="D727" s="55" t="s">
        <v>157</v>
      </c>
      <c r="E727" s="54" t="s">
        <v>110</v>
      </c>
      <c r="F727" s="72">
        <f>IF(B727="","",IFERROR(INDEX('TC1'!$Q$23:$Q$1566,MATCH(B727,'TC1'!$B$23:$B$1566,0)),0))</f>
        <v>30</v>
      </c>
      <c r="G727" s="27"/>
      <c r="H727" s="27"/>
      <c r="I727" s="27"/>
      <c r="J727" s="28">
        <f>IF(B727="","",IFERROR(INDEX('TC5'!$K$12:$K$99,MATCH(B727,'TC1'!$B$12:$B$99,0)),0))</f>
        <v>0</v>
      </c>
      <c r="K727" s="2">
        <f t="shared" si="26"/>
        <v>30</v>
      </c>
      <c r="L727" s="29"/>
      <c r="M727" s="23"/>
      <c r="N727" s="23"/>
    </row>
    <row r="728" spans="1:14" s="30" customFormat="1" ht="33" customHeight="1">
      <c r="A728" s="1">
        <f t="shared" si="27"/>
        <v>712</v>
      </c>
      <c r="B728" s="54">
        <v>2040230457</v>
      </c>
      <c r="C728" s="55" t="s">
        <v>298</v>
      </c>
      <c r="D728" s="55" t="s">
        <v>207</v>
      </c>
      <c r="E728" s="54" t="s">
        <v>110</v>
      </c>
      <c r="F728" s="72">
        <f>IF(B728="","",IFERROR(INDEX('TC1'!$Q$23:$Q$1566,MATCH(B728,'TC1'!$B$23:$B$1566,0)),0))</f>
        <v>10</v>
      </c>
      <c r="G728" s="27"/>
      <c r="H728" s="27"/>
      <c r="I728" s="27"/>
      <c r="J728" s="28">
        <f>IF(B728="","",IFERROR(INDEX('TC5'!$K$12:$K$99,MATCH(B728,'TC1'!$B$12:$B$99,0)),0))</f>
        <v>0</v>
      </c>
      <c r="K728" s="2">
        <f t="shared" ref="K728:K791" si="28">SUM(F728:J728)</f>
        <v>10</v>
      </c>
      <c r="L728" s="29"/>
      <c r="M728" s="23"/>
      <c r="N728" s="23"/>
    </row>
    <row r="729" spans="1:14" s="30" customFormat="1" ht="33" customHeight="1">
      <c r="A729" s="1">
        <f t="shared" si="27"/>
        <v>713</v>
      </c>
      <c r="B729" s="54">
        <v>2040230594</v>
      </c>
      <c r="C729" s="55" t="s">
        <v>1493</v>
      </c>
      <c r="D729" s="55" t="s">
        <v>751</v>
      </c>
      <c r="E729" s="54" t="s">
        <v>110</v>
      </c>
      <c r="F729" s="72">
        <f>IF(B729="","",IFERROR(INDEX('TC1'!$Q$23:$Q$1566,MATCH(B729,'TC1'!$B$23:$B$1566,0)),0))</f>
        <v>0</v>
      </c>
      <c r="G729" s="27"/>
      <c r="H729" s="27"/>
      <c r="I729" s="27"/>
      <c r="J729" s="28">
        <f>IF(B729="","",IFERROR(INDEX('TC5'!$K$12:$K$99,MATCH(B729,'TC1'!$B$12:$B$99,0)),0))</f>
        <v>0</v>
      </c>
      <c r="K729" s="2">
        <f t="shared" si="28"/>
        <v>0</v>
      </c>
      <c r="L729" s="29"/>
      <c r="M729" s="23"/>
      <c r="N729" s="23"/>
    </row>
    <row r="730" spans="1:14" s="30" customFormat="1" ht="33" customHeight="1">
      <c r="A730" s="1">
        <f t="shared" si="27"/>
        <v>714</v>
      </c>
      <c r="B730" s="54">
        <v>2040230304</v>
      </c>
      <c r="C730" s="55" t="s">
        <v>433</v>
      </c>
      <c r="D730" s="55" t="s">
        <v>193</v>
      </c>
      <c r="E730" s="54" t="s">
        <v>110</v>
      </c>
      <c r="F730" s="72">
        <f>IF(B730="","",IFERROR(INDEX('TC1'!$Q$23:$Q$1566,MATCH(B730,'TC1'!$B$23:$B$1566,0)),0))</f>
        <v>12</v>
      </c>
      <c r="G730" s="27"/>
      <c r="H730" s="27"/>
      <c r="I730" s="27"/>
      <c r="J730" s="28">
        <f>IF(B730="","",IFERROR(INDEX('TC5'!$K$12:$K$99,MATCH(B730,'TC1'!$B$12:$B$99,0)),0))</f>
        <v>0</v>
      </c>
      <c r="K730" s="2">
        <f t="shared" si="28"/>
        <v>12</v>
      </c>
      <c r="L730" s="29"/>
      <c r="M730" s="23"/>
      <c r="N730" s="23"/>
    </row>
    <row r="731" spans="1:14" s="30" customFormat="1" ht="33" customHeight="1">
      <c r="A731" s="1">
        <f t="shared" si="27"/>
        <v>715</v>
      </c>
      <c r="B731" s="54">
        <v>2040230460</v>
      </c>
      <c r="C731" s="55" t="s">
        <v>376</v>
      </c>
      <c r="D731" s="55" t="s">
        <v>203</v>
      </c>
      <c r="E731" s="54" t="s">
        <v>110</v>
      </c>
      <c r="F731" s="72">
        <f>IF(B731="","",IFERROR(INDEX('TC1'!$Q$23:$Q$1566,MATCH(B731,'TC1'!$B$23:$B$1566,0)),0))</f>
        <v>0</v>
      </c>
      <c r="G731" s="27"/>
      <c r="H731" s="27"/>
      <c r="I731" s="27"/>
      <c r="J731" s="28">
        <f>IF(B731="","",IFERROR(INDEX('TC5'!$K$12:$K$99,MATCH(B731,'TC1'!$B$12:$B$99,0)),0))</f>
        <v>0</v>
      </c>
      <c r="K731" s="2">
        <f t="shared" si="28"/>
        <v>0</v>
      </c>
      <c r="L731" s="29"/>
      <c r="M731" s="23"/>
      <c r="N731" s="23"/>
    </row>
    <row r="732" spans="1:14" s="30" customFormat="1" ht="33" customHeight="1">
      <c r="A732" s="1">
        <f t="shared" si="27"/>
        <v>716</v>
      </c>
      <c r="B732" s="54">
        <v>2040230289</v>
      </c>
      <c r="C732" s="55" t="s">
        <v>559</v>
      </c>
      <c r="D732" s="55" t="s">
        <v>239</v>
      </c>
      <c r="E732" s="54" t="s">
        <v>110</v>
      </c>
      <c r="F732" s="72">
        <f>IF(B732="","",IFERROR(INDEX('TC1'!$Q$23:$Q$1566,MATCH(B732,'TC1'!$B$23:$B$1566,0)),0))</f>
        <v>0</v>
      </c>
      <c r="G732" s="27"/>
      <c r="H732" s="27"/>
      <c r="I732" s="27"/>
      <c r="J732" s="28">
        <f>IF(B732="","",IFERROR(INDEX('TC5'!$K$12:$K$99,MATCH(B732,'TC1'!$B$12:$B$99,0)),0))</f>
        <v>0</v>
      </c>
      <c r="K732" s="2">
        <f t="shared" si="28"/>
        <v>0</v>
      </c>
      <c r="L732" s="29"/>
      <c r="M732" s="23"/>
      <c r="N732" s="23"/>
    </row>
    <row r="733" spans="1:14" s="30" customFormat="1" ht="33" customHeight="1">
      <c r="A733" s="1">
        <f t="shared" si="27"/>
        <v>717</v>
      </c>
      <c r="B733" s="54">
        <v>2040230635</v>
      </c>
      <c r="C733" s="55" t="s">
        <v>598</v>
      </c>
      <c r="D733" s="55" t="s">
        <v>157</v>
      </c>
      <c r="E733" s="54" t="s">
        <v>110</v>
      </c>
      <c r="F733" s="72">
        <f>IF(B733="","",IFERROR(INDEX('TC1'!$Q$23:$Q$1566,MATCH(B733,'TC1'!$B$23:$B$1566,0)),0))</f>
        <v>0</v>
      </c>
      <c r="G733" s="27"/>
      <c r="H733" s="27"/>
      <c r="I733" s="27"/>
      <c r="J733" s="28">
        <f>IF(B733="","",IFERROR(INDEX('TC5'!$K$12:$K$99,MATCH(B733,'TC1'!$B$12:$B$99,0)),0))</f>
        <v>0</v>
      </c>
      <c r="K733" s="2">
        <f t="shared" si="28"/>
        <v>0</v>
      </c>
      <c r="L733" s="29"/>
      <c r="M733" s="23"/>
      <c r="N733" s="23"/>
    </row>
    <row r="734" spans="1:14" s="30" customFormat="1" ht="33" customHeight="1">
      <c r="A734" s="1">
        <f t="shared" si="27"/>
        <v>718</v>
      </c>
      <c r="B734" s="54">
        <v>2040230338</v>
      </c>
      <c r="C734" s="55" t="s">
        <v>484</v>
      </c>
      <c r="D734" s="55" t="s">
        <v>152</v>
      </c>
      <c r="E734" s="54" t="s">
        <v>110</v>
      </c>
      <c r="F734" s="72">
        <f>IF(B734="","",IFERROR(INDEX('TC1'!$Q$23:$Q$1566,MATCH(B734,'TC1'!$B$23:$B$1566,0)),0))</f>
        <v>21</v>
      </c>
      <c r="G734" s="27"/>
      <c r="H734" s="27"/>
      <c r="I734" s="27"/>
      <c r="J734" s="28">
        <f>IF(B734="","",IFERROR(INDEX('TC5'!$K$12:$K$99,MATCH(B734,'TC1'!$B$12:$B$99,0)),0))</f>
        <v>0</v>
      </c>
      <c r="K734" s="2">
        <f t="shared" si="28"/>
        <v>21</v>
      </c>
      <c r="L734" s="29"/>
      <c r="M734" s="23"/>
      <c r="N734" s="23"/>
    </row>
    <row r="735" spans="1:14" s="30" customFormat="1" ht="33" customHeight="1">
      <c r="A735" s="1">
        <f t="shared" si="27"/>
        <v>719</v>
      </c>
      <c r="B735" s="54">
        <v>2040230600</v>
      </c>
      <c r="C735" s="55" t="s">
        <v>1494</v>
      </c>
      <c r="D735" s="55" t="s">
        <v>209</v>
      </c>
      <c r="E735" s="54" t="s">
        <v>110</v>
      </c>
      <c r="F735" s="72">
        <f>IF(B735="","",IFERROR(INDEX('TC1'!$Q$23:$Q$1566,MATCH(B735,'TC1'!$B$23:$B$1566,0)),0))</f>
        <v>0</v>
      </c>
      <c r="G735" s="27"/>
      <c r="H735" s="27"/>
      <c r="I735" s="27"/>
      <c r="J735" s="28">
        <f>IF(B735="","",IFERROR(INDEX('TC5'!$K$12:$K$99,MATCH(B735,'TC1'!$B$12:$B$99,0)),0))</f>
        <v>0</v>
      </c>
      <c r="K735" s="2">
        <f t="shared" si="28"/>
        <v>0</v>
      </c>
      <c r="L735" s="29"/>
      <c r="M735" s="23"/>
      <c r="N735" s="23"/>
    </row>
    <row r="736" spans="1:14" s="30" customFormat="1" ht="33" customHeight="1">
      <c r="A736" s="1">
        <f t="shared" si="27"/>
        <v>720</v>
      </c>
      <c r="B736" s="54">
        <v>2040230592</v>
      </c>
      <c r="C736" s="55" t="s">
        <v>311</v>
      </c>
      <c r="D736" s="55" t="s">
        <v>622</v>
      </c>
      <c r="E736" s="54" t="s">
        <v>110</v>
      </c>
      <c r="F736" s="72">
        <f>IF(B736="","",IFERROR(INDEX('TC1'!$Q$23:$Q$1566,MATCH(B736,'TC1'!$B$23:$B$1566,0)),0))</f>
        <v>0</v>
      </c>
      <c r="G736" s="27"/>
      <c r="H736" s="27"/>
      <c r="I736" s="27"/>
      <c r="J736" s="28">
        <f>IF(B736="","",IFERROR(INDEX('TC5'!$K$12:$K$99,MATCH(B736,'TC1'!$B$12:$B$99,0)),0))</f>
        <v>0</v>
      </c>
      <c r="K736" s="2">
        <f t="shared" si="28"/>
        <v>0</v>
      </c>
      <c r="L736" s="29"/>
      <c r="M736" s="23"/>
      <c r="N736" s="23"/>
    </row>
    <row r="737" spans="1:14" s="30" customFormat="1" ht="33" customHeight="1">
      <c r="A737" s="1">
        <f t="shared" si="27"/>
        <v>721</v>
      </c>
      <c r="B737" s="54">
        <v>2040230154</v>
      </c>
      <c r="C737" s="55" t="s">
        <v>1495</v>
      </c>
      <c r="D737" s="55" t="s">
        <v>253</v>
      </c>
      <c r="E737" s="54" t="s">
        <v>110</v>
      </c>
      <c r="F737" s="72">
        <f>IF(B737="","",IFERROR(INDEX('TC1'!$Q$23:$Q$1566,MATCH(B737,'TC1'!$B$23:$B$1566,0)),0))</f>
        <v>0</v>
      </c>
      <c r="G737" s="27"/>
      <c r="H737" s="27"/>
      <c r="I737" s="27"/>
      <c r="J737" s="28">
        <f>IF(B737="","",IFERROR(INDEX('TC5'!$K$12:$K$99,MATCH(B737,'TC1'!$B$12:$B$99,0)),0))</f>
        <v>0</v>
      </c>
      <c r="K737" s="2">
        <f t="shared" si="28"/>
        <v>0</v>
      </c>
      <c r="L737" s="29"/>
      <c r="M737" s="23"/>
      <c r="N737" s="23"/>
    </row>
    <row r="738" spans="1:14" s="30" customFormat="1" ht="33" customHeight="1">
      <c r="A738" s="1">
        <f t="shared" si="27"/>
        <v>722</v>
      </c>
      <c r="B738" s="54">
        <v>2040230240</v>
      </c>
      <c r="C738" s="55" t="s">
        <v>1496</v>
      </c>
      <c r="D738" s="55" t="s">
        <v>958</v>
      </c>
      <c r="E738" s="54" t="s">
        <v>110</v>
      </c>
      <c r="F738" s="72">
        <f>IF(B738="","",IFERROR(INDEX('TC1'!$Q$23:$Q$1566,MATCH(B738,'TC1'!$B$23:$B$1566,0)),0))</f>
        <v>0</v>
      </c>
      <c r="G738" s="27"/>
      <c r="H738" s="27"/>
      <c r="I738" s="27"/>
      <c r="J738" s="28">
        <f>IF(B738="","",IFERROR(INDEX('TC5'!$K$12:$K$99,MATCH(B738,'TC1'!$B$12:$B$99,0)),0))</f>
        <v>0</v>
      </c>
      <c r="K738" s="2">
        <f t="shared" si="28"/>
        <v>0</v>
      </c>
      <c r="L738" s="29"/>
      <c r="M738" s="23"/>
      <c r="N738" s="23"/>
    </row>
    <row r="739" spans="1:14" s="30" customFormat="1" ht="33" customHeight="1">
      <c r="A739" s="1">
        <f t="shared" si="27"/>
        <v>723</v>
      </c>
      <c r="B739" s="54">
        <v>2044230116</v>
      </c>
      <c r="C739" s="55" t="s">
        <v>1497</v>
      </c>
      <c r="D739" s="55" t="s">
        <v>1498</v>
      </c>
      <c r="E739" s="54" t="s">
        <v>1020</v>
      </c>
      <c r="F739" s="72">
        <f>IF(B739="","",IFERROR(INDEX('TC1'!$Q$23:$Q$1566,MATCH(B739,'TC1'!$B$23:$B$1566,0)),0))</f>
        <v>3</v>
      </c>
      <c r="G739" s="27"/>
      <c r="H739" s="27"/>
      <c r="I739" s="27"/>
      <c r="J739" s="28">
        <f>IF(B739="","",IFERROR(INDEX('TC5'!$K$12:$K$99,MATCH(B739,'TC1'!$B$12:$B$99,0)),0))</f>
        <v>0</v>
      </c>
      <c r="K739" s="2">
        <f t="shared" si="28"/>
        <v>3</v>
      </c>
      <c r="L739" s="29"/>
      <c r="M739" s="23"/>
      <c r="N739" s="23"/>
    </row>
    <row r="740" spans="1:14" s="30" customFormat="1" ht="33" customHeight="1">
      <c r="A740" s="1">
        <f t="shared" si="27"/>
        <v>724</v>
      </c>
      <c r="B740" s="54">
        <v>2040230517</v>
      </c>
      <c r="C740" s="55" t="s">
        <v>298</v>
      </c>
      <c r="D740" s="55" t="s">
        <v>179</v>
      </c>
      <c r="E740" s="54" t="s">
        <v>110</v>
      </c>
      <c r="F740" s="72">
        <f>IF(B740="","",IFERROR(INDEX('TC1'!$Q$23:$Q$1566,MATCH(B740,'TC1'!$B$23:$B$1566,0)),0))</f>
        <v>0</v>
      </c>
      <c r="G740" s="27"/>
      <c r="H740" s="27"/>
      <c r="I740" s="27"/>
      <c r="J740" s="28">
        <f>IF(B740="","",IFERROR(INDEX('TC5'!$K$12:$K$99,MATCH(B740,'TC1'!$B$12:$B$99,0)),0))</f>
        <v>0</v>
      </c>
      <c r="K740" s="2">
        <f t="shared" si="28"/>
        <v>0</v>
      </c>
      <c r="L740" s="29"/>
      <c r="M740" s="23"/>
      <c r="N740" s="23"/>
    </row>
    <row r="741" spans="1:14" s="30" customFormat="1" ht="33" customHeight="1">
      <c r="A741" s="1">
        <f t="shared" si="27"/>
        <v>725</v>
      </c>
      <c r="B741" s="54">
        <v>2044230232</v>
      </c>
      <c r="C741" s="55" t="s">
        <v>1499</v>
      </c>
      <c r="D741" s="55" t="s">
        <v>622</v>
      </c>
      <c r="E741" s="54" t="s">
        <v>1020</v>
      </c>
      <c r="F741" s="72">
        <f>IF(B741="","",IFERROR(INDEX('TC1'!$Q$23:$Q$1566,MATCH(B741,'TC1'!$B$23:$B$1566,0)),0))</f>
        <v>8</v>
      </c>
      <c r="G741" s="27"/>
      <c r="H741" s="27"/>
      <c r="I741" s="27"/>
      <c r="J741" s="28">
        <f>IF(B741="","",IFERROR(INDEX('TC5'!$K$12:$K$99,MATCH(B741,'TC1'!$B$12:$B$99,0)),0))</f>
        <v>0</v>
      </c>
      <c r="K741" s="2">
        <f t="shared" si="28"/>
        <v>8</v>
      </c>
      <c r="L741" s="29"/>
      <c r="M741" s="23"/>
      <c r="N741" s="23"/>
    </row>
    <row r="742" spans="1:14" s="30" customFormat="1" ht="33" customHeight="1">
      <c r="A742" s="1">
        <f t="shared" si="27"/>
        <v>726</v>
      </c>
      <c r="B742" s="54">
        <v>2040230045</v>
      </c>
      <c r="C742" s="55" t="s">
        <v>429</v>
      </c>
      <c r="D742" s="55" t="s">
        <v>258</v>
      </c>
      <c r="E742" s="54" t="s">
        <v>110</v>
      </c>
      <c r="F742" s="72">
        <f>IF(B742="","",IFERROR(INDEX('TC1'!$Q$23:$Q$1566,MATCH(B742,'TC1'!$B$23:$B$1566,0)),0))</f>
        <v>0</v>
      </c>
      <c r="G742" s="27"/>
      <c r="H742" s="27"/>
      <c r="I742" s="27"/>
      <c r="J742" s="28">
        <f>IF(B742="","",IFERROR(INDEX('TC5'!$K$12:$K$99,MATCH(B742,'TC1'!$B$12:$B$99,0)),0))</f>
        <v>0</v>
      </c>
      <c r="K742" s="2">
        <f t="shared" si="28"/>
        <v>0</v>
      </c>
      <c r="L742" s="29"/>
      <c r="M742" s="23"/>
      <c r="N742" s="23"/>
    </row>
    <row r="743" spans="1:14" s="30" customFormat="1" ht="33" customHeight="1">
      <c r="A743" s="1">
        <f t="shared" si="27"/>
        <v>727</v>
      </c>
      <c r="B743" s="54">
        <v>2044230100</v>
      </c>
      <c r="C743" s="55" t="s">
        <v>887</v>
      </c>
      <c r="D743" s="55" t="s">
        <v>1500</v>
      </c>
      <c r="E743" s="54" t="s">
        <v>1020</v>
      </c>
      <c r="F743" s="72">
        <f>IF(B743="","",IFERROR(INDEX('TC1'!$Q$23:$Q$1566,MATCH(B743,'TC1'!$B$23:$B$1566,0)),0))</f>
        <v>0</v>
      </c>
      <c r="G743" s="27"/>
      <c r="H743" s="27"/>
      <c r="I743" s="27"/>
      <c r="J743" s="28">
        <f>IF(B743="","",IFERROR(INDEX('TC5'!$K$12:$K$99,MATCH(B743,'TC1'!$B$12:$B$99,0)),0))</f>
        <v>0</v>
      </c>
      <c r="K743" s="2">
        <f t="shared" si="28"/>
        <v>0</v>
      </c>
      <c r="L743" s="29"/>
      <c r="M743" s="23"/>
      <c r="N743" s="23"/>
    </row>
    <row r="744" spans="1:14" s="30" customFormat="1" ht="33" customHeight="1">
      <c r="A744" s="1">
        <f t="shared" si="27"/>
        <v>728</v>
      </c>
      <c r="B744" s="54">
        <v>2013230202</v>
      </c>
      <c r="C744" s="55" t="s">
        <v>961</v>
      </c>
      <c r="D744" s="55" t="s">
        <v>183</v>
      </c>
      <c r="E744" s="54" t="s">
        <v>109</v>
      </c>
      <c r="F744" s="72">
        <f>IF(B744="","",IFERROR(INDEX('TC1'!$Q$23:$Q$1566,MATCH(B744,'TC1'!$B$23:$B$1566,0)),0))</f>
        <v>5</v>
      </c>
      <c r="G744" s="27"/>
      <c r="H744" s="27"/>
      <c r="I744" s="27"/>
      <c r="J744" s="28">
        <f>IF(B744="","",IFERROR(INDEX('TC5'!$K$12:$K$99,MATCH(B744,'TC1'!$B$12:$B$99,0)),0))</f>
        <v>0</v>
      </c>
      <c r="K744" s="2">
        <f t="shared" si="28"/>
        <v>5</v>
      </c>
      <c r="L744" s="29"/>
      <c r="M744" s="23"/>
      <c r="N744" s="23"/>
    </row>
    <row r="745" spans="1:14" s="30" customFormat="1" ht="33" customHeight="1">
      <c r="A745" s="1">
        <f t="shared" si="27"/>
        <v>729</v>
      </c>
      <c r="B745" s="54">
        <v>2044230036</v>
      </c>
      <c r="C745" s="55" t="s">
        <v>1501</v>
      </c>
      <c r="D745" s="55" t="s">
        <v>181</v>
      </c>
      <c r="E745" s="54" t="s">
        <v>1020</v>
      </c>
      <c r="F745" s="72">
        <f>IF(B745="","",IFERROR(INDEX('TC1'!$Q$23:$Q$1566,MATCH(B745,'TC1'!$B$23:$B$1566,0)),0))</f>
        <v>0</v>
      </c>
      <c r="G745" s="27"/>
      <c r="H745" s="27"/>
      <c r="I745" s="27"/>
      <c r="J745" s="28">
        <f>IF(B745="","",IFERROR(INDEX('TC5'!$K$12:$K$99,MATCH(B745,'TC1'!$B$12:$B$99,0)),0))</f>
        <v>0</v>
      </c>
      <c r="K745" s="2">
        <f t="shared" si="28"/>
        <v>0</v>
      </c>
      <c r="L745" s="29"/>
      <c r="M745" s="23"/>
      <c r="N745" s="23"/>
    </row>
    <row r="746" spans="1:14" s="30" customFormat="1" ht="33" customHeight="1">
      <c r="A746" s="1">
        <f t="shared" si="27"/>
        <v>730</v>
      </c>
      <c r="B746" s="54">
        <v>2044230008</v>
      </c>
      <c r="C746" s="55" t="s">
        <v>960</v>
      </c>
      <c r="D746" s="55" t="s">
        <v>154</v>
      </c>
      <c r="E746" s="54" t="s">
        <v>1020</v>
      </c>
      <c r="F746" s="72">
        <f>IF(B746="","",IFERROR(INDEX('TC1'!$Q$23:$Q$1566,MATCH(B746,'TC1'!$B$23:$B$1566,0)),0))</f>
        <v>8</v>
      </c>
      <c r="G746" s="27"/>
      <c r="H746" s="27"/>
      <c r="I746" s="27"/>
      <c r="J746" s="28">
        <f>IF(B746="","",IFERROR(INDEX('TC5'!$K$12:$K$99,MATCH(B746,'TC1'!$B$12:$B$99,0)),0))</f>
        <v>7</v>
      </c>
      <c r="K746" s="2">
        <f t="shared" si="28"/>
        <v>15</v>
      </c>
      <c r="L746" s="29"/>
      <c r="M746" s="23"/>
      <c r="N746" s="23"/>
    </row>
    <row r="747" spans="1:14" s="30" customFormat="1" ht="33" customHeight="1">
      <c r="A747" s="1">
        <f t="shared" si="27"/>
        <v>731</v>
      </c>
      <c r="B747" s="54">
        <v>2044230220</v>
      </c>
      <c r="C747" s="55" t="s">
        <v>1502</v>
      </c>
      <c r="D747" s="55" t="s">
        <v>189</v>
      </c>
      <c r="E747" s="54" t="s">
        <v>1020</v>
      </c>
      <c r="F747" s="72">
        <f>IF(B747="","",IFERROR(INDEX('TC1'!$Q$23:$Q$1566,MATCH(B747,'TC1'!$B$23:$B$1566,0)),0))</f>
        <v>0</v>
      </c>
      <c r="G747" s="27"/>
      <c r="H747" s="27"/>
      <c r="I747" s="27"/>
      <c r="J747" s="28">
        <f>IF(B747="","",IFERROR(INDEX('TC5'!$K$12:$K$99,MATCH(B747,'TC1'!$B$12:$B$99,0)),0))</f>
        <v>0</v>
      </c>
      <c r="K747" s="2">
        <f t="shared" si="28"/>
        <v>0</v>
      </c>
      <c r="L747" s="29"/>
      <c r="M747" s="23"/>
      <c r="N747" s="23"/>
    </row>
    <row r="748" spans="1:14" s="30" customFormat="1" ht="33" customHeight="1">
      <c r="A748" s="1">
        <f t="shared" si="27"/>
        <v>732</v>
      </c>
      <c r="B748" s="54">
        <v>2040230568</v>
      </c>
      <c r="C748" s="55" t="s">
        <v>590</v>
      </c>
      <c r="D748" s="55" t="s">
        <v>189</v>
      </c>
      <c r="E748" s="54" t="s">
        <v>110</v>
      </c>
      <c r="F748" s="72">
        <f>IF(B748="","",IFERROR(INDEX('TC1'!$Q$23:$Q$1566,MATCH(B748,'TC1'!$B$23:$B$1566,0)),0))</f>
        <v>0</v>
      </c>
      <c r="G748" s="27"/>
      <c r="H748" s="27"/>
      <c r="I748" s="27"/>
      <c r="J748" s="28">
        <f>IF(B748="","",IFERROR(INDEX('TC5'!$K$12:$K$99,MATCH(B748,'TC1'!$B$12:$B$99,0)),0))</f>
        <v>0</v>
      </c>
      <c r="K748" s="2">
        <f t="shared" si="28"/>
        <v>0</v>
      </c>
      <c r="L748" s="29"/>
      <c r="M748" s="23"/>
      <c r="N748" s="23"/>
    </row>
    <row r="749" spans="1:14" s="30" customFormat="1" ht="33" customHeight="1">
      <c r="A749" s="1">
        <f t="shared" si="27"/>
        <v>733</v>
      </c>
      <c r="B749" s="54">
        <v>2040230676</v>
      </c>
      <c r="C749" s="55" t="s">
        <v>1503</v>
      </c>
      <c r="D749" s="55" t="s">
        <v>240</v>
      </c>
      <c r="E749" s="54" t="s">
        <v>110</v>
      </c>
      <c r="F749" s="72">
        <f>IF(B749="","",IFERROR(INDEX('TC1'!$Q$23:$Q$1566,MATCH(B749,'TC1'!$B$23:$B$1566,0)),0))</f>
        <v>0</v>
      </c>
      <c r="G749" s="27"/>
      <c r="H749" s="27"/>
      <c r="I749" s="27"/>
      <c r="J749" s="28">
        <f>IF(B749="","",IFERROR(INDEX('TC5'!$K$12:$K$99,MATCH(B749,'TC1'!$B$12:$B$99,0)),0))</f>
        <v>0</v>
      </c>
      <c r="K749" s="2">
        <f t="shared" si="28"/>
        <v>0</v>
      </c>
      <c r="L749" s="29"/>
      <c r="M749" s="23"/>
      <c r="N749" s="23"/>
    </row>
    <row r="750" spans="1:14" s="30" customFormat="1" ht="33" customHeight="1">
      <c r="A750" s="1">
        <f t="shared" si="27"/>
        <v>734</v>
      </c>
      <c r="B750" s="54">
        <v>2040230255</v>
      </c>
      <c r="C750" s="55" t="s">
        <v>1504</v>
      </c>
      <c r="D750" s="55" t="s">
        <v>195</v>
      </c>
      <c r="E750" s="54" t="s">
        <v>110</v>
      </c>
      <c r="F750" s="72">
        <f>IF(B750="","",IFERROR(INDEX('TC1'!$Q$23:$Q$1566,MATCH(B750,'TC1'!$B$23:$B$1566,0)),0))</f>
        <v>4</v>
      </c>
      <c r="G750" s="27"/>
      <c r="H750" s="27"/>
      <c r="I750" s="27"/>
      <c r="J750" s="28">
        <f>IF(B750="","",IFERROR(INDEX('TC5'!$K$12:$K$99,MATCH(B750,'TC1'!$B$12:$B$99,0)),0))</f>
        <v>0</v>
      </c>
      <c r="K750" s="2">
        <f t="shared" si="28"/>
        <v>4</v>
      </c>
      <c r="L750" s="29"/>
      <c r="M750" s="23"/>
      <c r="N750" s="23"/>
    </row>
    <row r="751" spans="1:14" s="30" customFormat="1" ht="33" customHeight="1">
      <c r="A751" s="1">
        <f t="shared" si="27"/>
        <v>735</v>
      </c>
      <c r="B751" s="54">
        <v>2040230315</v>
      </c>
      <c r="C751" s="55" t="s">
        <v>680</v>
      </c>
      <c r="D751" s="55" t="s">
        <v>238</v>
      </c>
      <c r="E751" s="54" t="s">
        <v>110</v>
      </c>
      <c r="F751" s="72">
        <f>IF(B751="","",IFERROR(INDEX('TC1'!$Q$23:$Q$1566,MATCH(B751,'TC1'!$B$23:$B$1566,0)),0))</f>
        <v>0</v>
      </c>
      <c r="G751" s="27"/>
      <c r="H751" s="27"/>
      <c r="I751" s="27"/>
      <c r="J751" s="28">
        <f>IF(B751="","",IFERROR(INDEX('TC5'!$K$12:$K$99,MATCH(B751,'TC1'!$B$12:$B$99,0)),0))</f>
        <v>0</v>
      </c>
      <c r="K751" s="2">
        <f t="shared" si="28"/>
        <v>0</v>
      </c>
      <c r="L751" s="29"/>
      <c r="M751" s="23"/>
      <c r="N751" s="23"/>
    </row>
    <row r="752" spans="1:14" s="30" customFormat="1" ht="33" customHeight="1">
      <c r="A752" s="1">
        <f t="shared" si="27"/>
        <v>736</v>
      </c>
      <c r="B752" s="54">
        <v>2044230040</v>
      </c>
      <c r="C752" s="55" t="s">
        <v>1505</v>
      </c>
      <c r="D752" s="55" t="s">
        <v>628</v>
      </c>
      <c r="E752" s="54" t="s">
        <v>1020</v>
      </c>
      <c r="F752" s="72">
        <f>IF(B752="","",IFERROR(INDEX('TC1'!$Q$23:$Q$1566,MATCH(B752,'TC1'!$B$23:$B$1566,0)),0))</f>
        <v>0</v>
      </c>
      <c r="G752" s="27"/>
      <c r="H752" s="27"/>
      <c r="I752" s="27"/>
      <c r="J752" s="28">
        <f>IF(B752="","",IFERROR(INDEX('TC5'!$K$12:$K$99,MATCH(B752,'TC1'!$B$12:$B$99,0)),0))</f>
        <v>0</v>
      </c>
      <c r="K752" s="2">
        <f t="shared" si="28"/>
        <v>0</v>
      </c>
      <c r="L752" s="29"/>
      <c r="M752" s="23"/>
      <c r="N752" s="23"/>
    </row>
    <row r="753" spans="1:14" s="30" customFormat="1" ht="33" customHeight="1">
      <c r="A753" s="1">
        <f t="shared" si="27"/>
        <v>737</v>
      </c>
      <c r="B753" s="54">
        <v>2040230362</v>
      </c>
      <c r="C753" s="55" t="s">
        <v>396</v>
      </c>
      <c r="D753" s="55" t="s">
        <v>208</v>
      </c>
      <c r="E753" s="54" t="s">
        <v>110</v>
      </c>
      <c r="F753" s="72">
        <f>IF(B753="","",IFERROR(INDEX('TC1'!$Q$23:$Q$1566,MATCH(B753,'TC1'!$B$23:$B$1566,0)),0))</f>
        <v>0</v>
      </c>
      <c r="G753" s="27"/>
      <c r="H753" s="27"/>
      <c r="I753" s="27"/>
      <c r="J753" s="28">
        <f>IF(B753="","",IFERROR(INDEX('TC5'!$K$12:$K$99,MATCH(B753,'TC1'!$B$12:$B$99,0)),0))</f>
        <v>0</v>
      </c>
      <c r="K753" s="2">
        <f t="shared" si="28"/>
        <v>0</v>
      </c>
      <c r="L753" s="29"/>
      <c r="M753" s="23"/>
      <c r="N753" s="23"/>
    </row>
    <row r="754" spans="1:14" s="30" customFormat="1" ht="33" customHeight="1">
      <c r="A754" s="1">
        <f t="shared" si="27"/>
        <v>738</v>
      </c>
      <c r="B754" s="54">
        <v>2044230030</v>
      </c>
      <c r="C754" s="55" t="s">
        <v>1506</v>
      </c>
      <c r="D754" s="55" t="s">
        <v>1232</v>
      </c>
      <c r="E754" s="54" t="s">
        <v>1020</v>
      </c>
      <c r="F754" s="72">
        <f>IF(B754="","",IFERROR(INDEX('TC1'!$Q$23:$Q$1566,MATCH(B754,'TC1'!$B$23:$B$1566,0)),0))</f>
        <v>0</v>
      </c>
      <c r="G754" s="27"/>
      <c r="H754" s="27"/>
      <c r="I754" s="27"/>
      <c r="J754" s="28">
        <f>IF(B754="","",IFERROR(INDEX('TC5'!$K$12:$K$99,MATCH(B754,'TC1'!$B$12:$B$99,0)),0))</f>
        <v>0</v>
      </c>
      <c r="K754" s="2">
        <f t="shared" si="28"/>
        <v>0</v>
      </c>
      <c r="L754" s="29"/>
      <c r="M754" s="23"/>
      <c r="N754" s="23"/>
    </row>
    <row r="755" spans="1:14" s="30" customFormat="1" ht="33" customHeight="1">
      <c r="A755" s="1">
        <f t="shared" si="27"/>
        <v>739</v>
      </c>
      <c r="B755" s="54">
        <v>2040230348</v>
      </c>
      <c r="C755" s="55" t="s">
        <v>1507</v>
      </c>
      <c r="D755" s="55" t="s">
        <v>1097</v>
      </c>
      <c r="E755" s="54" t="s">
        <v>110</v>
      </c>
      <c r="F755" s="72">
        <f>IF(B755="","",IFERROR(INDEX('TC1'!$Q$23:$Q$1566,MATCH(B755,'TC1'!$B$23:$B$1566,0)),0))</f>
        <v>0</v>
      </c>
      <c r="G755" s="27"/>
      <c r="H755" s="27"/>
      <c r="I755" s="27"/>
      <c r="J755" s="28">
        <f>IF(B755="","",IFERROR(INDEX('TC5'!$K$12:$K$99,MATCH(B755,'TC1'!$B$12:$B$99,0)),0))</f>
        <v>0</v>
      </c>
      <c r="K755" s="2">
        <f t="shared" si="28"/>
        <v>0</v>
      </c>
      <c r="L755" s="29"/>
      <c r="M755" s="23"/>
      <c r="N755" s="23"/>
    </row>
    <row r="756" spans="1:14" s="30" customFormat="1" ht="33" customHeight="1">
      <c r="A756" s="1">
        <f t="shared" si="27"/>
        <v>740</v>
      </c>
      <c r="B756" s="54">
        <v>2044230105</v>
      </c>
      <c r="C756" s="55" t="s">
        <v>973</v>
      </c>
      <c r="D756" s="55" t="s">
        <v>195</v>
      </c>
      <c r="E756" s="54" t="s">
        <v>1020</v>
      </c>
      <c r="F756" s="72">
        <f>IF(B756="","",IFERROR(INDEX('TC1'!$Q$23:$Q$1566,MATCH(B756,'TC1'!$B$23:$B$1566,0)),0))</f>
        <v>3</v>
      </c>
      <c r="G756" s="27"/>
      <c r="H756" s="27"/>
      <c r="I756" s="27"/>
      <c r="J756" s="28">
        <f>IF(B756="","",IFERROR(INDEX('TC5'!$K$12:$K$99,MATCH(B756,'TC1'!$B$12:$B$99,0)),0))</f>
        <v>0</v>
      </c>
      <c r="K756" s="2">
        <f t="shared" si="28"/>
        <v>3</v>
      </c>
      <c r="L756" s="29"/>
      <c r="M756" s="23"/>
      <c r="N756" s="23"/>
    </row>
    <row r="757" spans="1:14" s="30" customFormat="1" ht="33" customHeight="1">
      <c r="A757" s="1">
        <f t="shared" si="27"/>
        <v>741</v>
      </c>
      <c r="B757" s="54">
        <v>2040230407</v>
      </c>
      <c r="C757" s="55" t="s">
        <v>1508</v>
      </c>
      <c r="D757" s="55" t="s">
        <v>177</v>
      </c>
      <c r="E757" s="54" t="s">
        <v>110</v>
      </c>
      <c r="F757" s="72">
        <f>IF(B757="","",IFERROR(INDEX('TC1'!$Q$23:$Q$1566,MATCH(B757,'TC1'!$B$23:$B$1566,0)),0))</f>
        <v>0</v>
      </c>
      <c r="G757" s="27"/>
      <c r="H757" s="27"/>
      <c r="I757" s="27"/>
      <c r="J757" s="28">
        <f>IF(B757="","",IFERROR(INDEX('TC5'!$K$12:$K$99,MATCH(B757,'TC1'!$B$12:$B$99,0)),0))</f>
        <v>0</v>
      </c>
      <c r="K757" s="2">
        <f t="shared" si="28"/>
        <v>0</v>
      </c>
      <c r="L757" s="29"/>
      <c r="M757" s="23"/>
      <c r="N757" s="23"/>
    </row>
    <row r="758" spans="1:14" s="30" customFormat="1" ht="33" customHeight="1">
      <c r="A758" s="1">
        <f t="shared" si="27"/>
        <v>742</v>
      </c>
      <c r="B758" s="54">
        <v>2040230067</v>
      </c>
      <c r="C758" s="55" t="s">
        <v>1509</v>
      </c>
      <c r="D758" s="55" t="s">
        <v>210</v>
      </c>
      <c r="E758" s="54" t="s">
        <v>110</v>
      </c>
      <c r="F758" s="72">
        <f>IF(B758="","",IFERROR(INDEX('TC1'!$Q$23:$Q$1566,MATCH(B758,'TC1'!$B$23:$B$1566,0)),0))</f>
        <v>0</v>
      </c>
      <c r="G758" s="27"/>
      <c r="H758" s="27"/>
      <c r="I758" s="27"/>
      <c r="J758" s="28">
        <f>IF(B758="","",IFERROR(INDEX('TC5'!$K$12:$K$99,MATCH(B758,'TC1'!$B$12:$B$99,0)),0))</f>
        <v>0</v>
      </c>
      <c r="K758" s="2">
        <f t="shared" si="28"/>
        <v>0</v>
      </c>
      <c r="L758" s="29"/>
      <c r="M758" s="23"/>
      <c r="N758" s="23"/>
    </row>
    <row r="759" spans="1:14" s="30" customFormat="1" ht="33" customHeight="1">
      <c r="A759" s="1">
        <f t="shared" si="27"/>
        <v>743</v>
      </c>
      <c r="B759" s="54">
        <v>2040230609</v>
      </c>
      <c r="C759" s="55" t="s">
        <v>403</v>
      </c>
      <c r="D759" s="55" t="s">
        <v>225</v>
      </c>
      <c r="E759" s="54" t="s">
        <v>110</v>
      </c>
      <c r="F759" s="72">
        <f>IF(B759="","",IFERROR(INDEX('TC1'!$Q$23:$Q$1566,MATCH(B759,'TC1'!$B$23:$B$1566,0)),0))</f>
        <v>7</v>
      </c>
      <c r="G759" s="27"/>
      <c r="H759" s="27"/>
      <c r="I759" s="27"/>
      <c r="J759" s="28">
        <f>IF(B759="","",IFERROR(INDEX('TC5'!$K$12:$K$99,MATCH(B759,'TC1'!$B$12:$B$99,0)),0))</f>
        <v>0</v>
      </c>
      <c r="K759" s="2">
        <f t="shared" si="28"/>
        <v>7</v>
      </c>
      <c r="L759" s="29"/>
      <c r="M759" s="23"/>
      <c r="N759" s="23"/>
    </row>
    <row r="760" spans="1:14" s="30" customFormat="1" ht="33" customHeight="1">
      <c r="A760" s="1">
        <f t="shared" si="27"/>
        <v>744</v>
      </c>
      <c r="B760" s="54">
        <v>2040230250</v>
      </c>
      <c r="C760" s="55" t="s">
        <v>1510</v>
      </c>
      <c r="D760" s="55" t="s">
        <v>195</v>
      </c>
      <c r="E760" s="54" t="s">
        <v>110</v>
      </c>
      <c r="F760" s="72">
        <f>IF(B760="","",IFERROR(INDEX('TC1'!$Q$23:$Q$1566,MATCH(B760,'TC1'!$B$23:$B$1566,0)),0))</f>
        <v>0</v>
      </c>
      <c r="G760" s="27"/>
      <c r="H760" s="27"/>
      <c r="I760" s="27"/>
      <c r="J760" s="28">
        <f>IF(B760="","",IFERROR(INDEX('TC5'!$K$12:$K$99,MATCH(B760,'TC1'!$B$12:$B$99,0)),0))</f>
        <v>0</v>
      </c>
      <c r="K760" s="2">
        <f t="shared" si="28"/>
        <v>0</v>
      </c>
      <c r="L760" s="29"/>
      <c r="M760" s="23"/>
      <c r="N760" s="23"/>
    </row>
    <row r="761" spans="1:14" s="30" customFormat="1" ht="33" customHeight="1">
      <c r="A761" s="1">
        <f t="shared" si="27"/>
        <v>745</v>
      </c>
      <c r="B761" s="54">
        <v>2044230119</v>
      </c>
      <c r="C761" s="55" t="s">
        <v>984</v>
      </c>
      <c r="D761" s="55" t="s">
        <v>193</v>
      </c>
      <c r="E761" s="54" t="s">
        <v>1020</v>
      </c>
      <c r="F761" s="72">
        <f>IF(B761="","",IFERROR(INDEX('TC1'!$Q$23:$Q$1566,MATCH(B761,'TC1'!$B$23:$B$1566,0)),0))</f>
        <v>9</v>
      </c>
      <c r="G761" s="27"/>
      <c r="H761" s="27"/>
      <c r="I761" s="27"/>
      <c r="J761" s="28">
        <f>IF(B761="","",IFERROR(INDEX('TC5'!$K$12:$K$99,MATCH(B761,'TC1'!$B$12:$B$99,0)),0))</f>
        <v>0</v>
      </c>
      <c r="K761" s="2">
        <f t="shared" si="28"/>
        <v>9</v>
      </c>
      <c r="L761" s="29"/>
      <c r="M761" s="23"/>
      <c r="N761" s="23"/>
    </row>
    <row r="762" spans="1:14" s="30" customFormat="1" ht="33" customHeight="1">
      <c r="A762" s="1">
        <f t="shared" si="27"/>
        <v>746</v>
      </c>
      <c r="B762" s="54">
        <v>2040230414</v>
      </c>
      <c r="C762" s="55" t="s">
        <v>307</v>
      </c>
      <c r="D762" s="55" t="s">
        <v>170</v>
      </c>
      <c r="E762" s="54" t="s">
        <v>92</v>
      </c>
      <c r="F762" s="72">
        <f>IF(B762="","",IFERROR(INDEX('TC1'!$Q$23:$Q$1566,MATCH(B762,'TC1'!$B$23:$B$1566,0)),0))</f>
        <v>19</v>
      </c>
      <c r="G762" s="27"/>
      <c r="H762" s="27"/>
      <c r="I762" s="27"/>
      <c r="J762" s="28">
        <f>IF(B762="","",IFERROR(INDEX('TC5'!$K$12:$K$99,MATCH(B762,'TC1'!$B$12:$B$99,0)),0))</f>
        <v>0</v>
      </c>
      <c r="K762" s="2">
        <f t="shared" si="28"/>
        <v>19</v>
      </c>
      <c r="L762" s="29"/>
      <c r="M762" s="23"/>
      <c r="N762" s="23"/>
    </row>
    <row r="763" spans="1:14" s="30" customFormat="1" ht="33" customHeight="1">
      <c r="A763" s="1">
        <f t="shared" si="27"/>
        <v>747</v>
      </c>
      <c r="B763" s="54">
        <v>2036230241</v>
      </c>
      <c r="C763" s="55" t="s">
        <v>691</v>
      </c>
      <c r="D763" s="55" t="s">
        <v>292</v>
      </c>
      <c r="E763" s="54" t="s">
        <v>109</v>
      </c>
      <c r="F763" s="72">
        <f>IF(B763="","",IFERROR(INDEX('TC1'!$Q$23:$Q$1566,MATCH(B763,'TC1'!$B$23:$B$1566,0)),0))</f>
        <v>3</v>
      </c>
      <c r="G763" s="27"/>
      <c r="H763" s="27"/>
      <c r="I763" s="27"/>
      <c r="J763" s="28">
        <f>IF(B763="","",IFERROR(INDEX('TC5'!$K$12:$K$99,MATCH(B763,'TC1'!$B$12:$B$99,0)),0))</f>
        <v>0</v>
      </c>
      <c r="K763" s="2">
        <f t="shared" si="28"/>
        <v>3</v>
      </c>
      <c r="L763" s="29"/>
      <c r="M763" s="23"/>
      <c r="N763" s="23"/>
    </row>
    <row r="764" spans="1:14" s="30" customFormat="1" ht="33" customHeight="1">
      <c r="A764" s="1">
        <f t="shared" si="27"/>
        <v>748</v>
      </c>
      <c r="B764" s="54">
        <v>2040230720</v>
      </c>
      <c r="C764" s="55" t="s">
        <v>537</v>
      </c>
      <c r="D764" s="55" t="s">
        <v>256</v>
      </c>
      <c r="E764" s="54" t="s">
        <v>94</v>
      </c>
      <c r="F764" s="72">
        <f>IF(B764="","",IFERROR(INDEX('TC1'!$Q$23:$Q$1566,MATCH(B764,'TC1'!$B$23:$B$1566,0)),0))</f>
        <v>0</v>
      </c>
      <c r="G764" s="27"/>
      <c r="H764" s="27"/>
      <c r="I764" s="27"/>
      <c r="J764" s="28">
        <f>IF(B764="","",IFERROR(INDEX('TC5'!$K$12:$K$99,MATCH(B764,'TC1'!$B$12:$B$99,0)),0))</f>
        <v>0</v>
      </c>
      <c r="K764" s="2">
        <f t="shared" si="28"/>
        <v>0</v>
      </c>
      <c r="L764" s="29"/>
      <c r="M764" s="23"/>
      <c r="N764" s="23"/>
    </row>
    <row r="765" spans="1:14" s="30" customFormat="1" ht="33" customHeight="1">
      <c r="A765" s="1">
        <f t="shared" si="27"/>
        <v>749</v>
      </c>
      <c r="B765" s="54">
        <v>2040230693</v>
      </c>
      <c r="C765" s="55" t="s">
        <v>1511</v>
      </c>
      <c r="D765" s="55" t="s">
        <v>175</v>
      </c>
      <c r="E765" s="54" t="s">
        <v>98</v>
      </c>
      <c r="F765" s="72">
        <f>IF(B765="","",IFERROR(INDEX('TC1'!$Q$23:$Q$1566,MATCH(B765,'TC1'!$B$23:$B$1566,0)),0))</f>
        <v>0</v>
      </c>
      <c r="G765" s="27"/>
      <c r="H765" s="27"/>
      <c r="I765" s="27"/>
      <c r="J765" s="28">
        <f>IF(B765="","",IFERROR(INDEX('TC5'!$K$12:$K$99,MATCH(B765,'TC1'!$B$12:$B$99,0)),0))</f>
        <v>0</v>
      </c>
      <c r="K765" s="2">
        <f t="shared" si="28"/>
        <v>0</v>
      </c>
      <c r="L765" s="29"/>
      <c r="M765" s="23"/>
      <c r="N765" s="23"/>
    </row>
    <row r="766" spans="1:14" s="30" customFormat="1" ht="33" customHeight="1">
      <c r="A766" s="1">
        <f t="shared" si="27"/>
        <v>750</v>
      </c>
      <c r="B766" s="54">
        <v>2040230586</v>
      </c>
      <c r="C766" s="55" t="s">
        <v>1512</v>
      </c>
      <c r="D766" s="55" t="s">
        <v>1513</v>
      </c>
      <c r="E766" s="54" t="s">
        <v>98</v>
      </c>
      <c r="F766" s="72">
        <f>IF(B766="","",IFERROR(INDEX('TC1'!$Q$23:$Q$1566,MATCH(B766,'TC1'!$B$23:$B$1566,0)),0))</f>
        <v>0</v>
      </c>
      <c r="G766" s="27"/>
      <c r="H766" s="27"/>
      <c r="I766" s="27"/>
      <c r="J766" s="28">
        <f>IF(B766="","",IFERROR(INDEX('TC5'!$K$12:$K$99,MATCH(B766,'TC1'!$B$12:$B$99,0)),0))</f>
        <v>0</v>
      </c>
      <c r="K766" s="2">
        <f t="shared" si="28"/>
        <v>0</v>
      </c>
      <c r="L766" s="29"/>
      <c r="M766" s="23"/>
      <c r="N766" s="23"/>
    </row>
    <row r="767" spans="1:14" s="30" customFormat="1" ht="33" customHeight="1">
      <c r="A767" s="1">
        <f t="shared" si="27"/>
        <v>751</v>
      </c>
      <c r="B767" s="54">
        <v>2040230453</v>
      </c>
      <c r="C767" s="55" t="s">
        <v>1067</v>
      </c>
      <c r="D767" s="55" t="s">
        <v>207</v>
      </c>
      <c r="E767" s="54" t="s">
        <v>98</v>
      </c>
      <c r="F767" s="72">
        <f>IF(B767="","",IFERROR(INDEX('TC1'!$Q$23:$Q$1566,MATCH(B767,'TC1'!$B$23:$B$1566,0)),0))</f>
        <v>0</v>
      </c>
      <c r="G767" s="27"/>
      <c r="H767" s="27"/>
      <c r="I767" s="27"/>
      <c r="J767" s="28">
        <f>IF(B767="","",IFERROR(INDEX('TC5'!$K$12:$K$99,MATCH(B767,'TC1'!$B$12:$B$99,0)),0))</f>
        <v>0</v>
      </c>
      <c r="K767" s="2">
        <f t="shared" si="28"/>
        <v>0</v>
      </c>
      <c r="L767" s="29"/>
      <c r="M767" s="23"/>
      <c r="N767" s="23"/>
    </row>
    <row r="768" spans="1:14" s="30" customFormat="1" ht="33" customHeight="1">
      <c r="A768" s="1">
        <f t="shared" si="27"/>
        <v>752</v>
      </c>
      <c r="B768" s="54">
        <v>2040230345</v>
      </c>
      <c r="C768" s="55" t="s">
        <v>1514</v>
      </c>
      <c r="D768" s="55" t="s">
        <v>916</v>
      </c>
      <c r="E768" s="54" t="s">
        <v>98</v>
      </c>
      <c r="F768" s="72">
        <f>IF(B768="","",IFERROR(INDEX('TC1'!$Q$23:$Q$1566,MATCH(B768,'TC1'!$B$23:$B$1566,0)),0))</f>
        <v>0</v>
      </c>
      <c r="G768" s="27"/>
      <c r="H768" s="27"/>
      <c r="I768" s="27"/>
      <c r="J768" s="28">
        <f>IF(B768="","",IFERROR(INDEX('TC5'!$K$12:$K$99,MATCH(B768,'TC1'!$B$12:$B$99,0)),0))</f>
        <v>0</v>
      </c>
      <c r="K768" s="2">
        <f t="shared" si="28"/>
        <v>0</v>
      </c>
      <c r="L768" s="29"/>
      <c r="M768" s="23"/>
      <c r="N768" s="23"/>
    </row>
    <row r="769" spans="1:14" s="30" customFormat="1" ht="33" customHeight="1">
      <c r="A769" s="1">
        <f t="shared" si="27"/>
        <v>753</v>
      </c>
      <c r="B769" s="54">
        <v>2040230645</v>
      </c>
      <c r="C769" s="55" t="s">
        <v>341</v>
      </c>
      <c r="D769" s="55" t="s">
        <v>197</v>
      </c>
      <c r="E769" s="54" t="s">
        <v>98</v>
      </c>
      <c r="F769" s="72">
        <f>IF(B769="","",IFERROR(INDEX('TC1'!$Q$23:$Q$1566,MATCH(B769,'TC1'!$B$23:$B$1566,0)),0))</f>
        <v>15</v>
      </c>
      <c r="G769" s="27"/>
      <c r="H769" s="27"/>
      <c r="I769" s="27"/>
      <c r="J769" s="28">
        <f>IF(B769="","",IFERROR(INDEX('TC5'!$K$12:$K$99,MATCH(B769,'TC1'!$B$12:$B$99,0)),0))</f>
        <v>0</v>
      </c>
      <c r="K769" s="2">
        <f t="shared" si="28"/>
        <v>15</v>
      </c>
      <c r="L769" s="29"/>
      <c r="M769" s="23"/>
      <c r="N769" s="23"/>
    </row>
    <row r="770" spans="1:14" s="30" customFormat="1" ht="33" customHeight="1">
      <c r="A770" s="1">
        <f t="shared" si="27"/>
        <v>754</v>
      </c>
      <c r="B770" s="54">
        <v>2040230239</v>
      </c>
      <c r="C770" s="55" t="s">
        <v>1515</v>
      </c>
      <c r="D770" s="55" t="s">
        <v>1516</v>
      </c>
      <c r="E770" s="54" t="s">
        <v>98</v>
      </c>
      <c r="F770" s="72">
        <f>IF(B770="","",IFERROR(INDEX('TC1'!$Q$23:$Q$1566,MATCH(B770,'TC1'!$B$23:$B$1566,0)),0))</f>
        <v>0</v>
      </c>
      <c r="G770" s="27"/>
      <c r="H770" s="27"/>
      <c r="I770" s="27"/>
      <c r="J770" s="28">
        <f>IF(B770="","",IFERROR(INDEX('TC5'!$K$12:$K$99,MATCH(B770,'TC1'!$B$12:$B$99,0)),0))</f>
        <v>0</v>
      </c>
      <c r="K770" s="2">
        <f t="shared" si="28"/>
        <v>0</v>
      </c>
      <c r="L770" s="29"/>
      <c r="M770" s="23"/>
      <c r="N770" s="23"/>
    </row>
    <row r="771" spans="1:14" s="30" customFormat="1" ht="33" customHeight="1">
      <c r="A771" s="1">
        <f t="shared" si="27"/>
        <v>755</v>
      </c>
      <c r="B771" s="54">
        <v>2040230068</v>
      </c>
      <c r="C771" s="55" t="s">
        <v>1414</v>
      </c>
      <c r="D771" s="55" t="s">
        <v>210</v>
      </c>
      <c r="E771" s="54" t="s">
        <v>98</v>
      </c>
      <c r="F771" s="72">
        <f>IF(B771="","",IFERROR(INDEX('TC1'!$Q$23:$Q$1566,MATCH(B771,'TC1'!$B$23:$B$1566,0)),0))</f>
        <v>0</v>
      </c>
      <c r="G771" s="27"/>
      <c r="H771" s="27"/>
      <c r="I771" s="27"/>
      <c r="J771" s="28">
        <f>IF(B771="","",IFERROR(INDEX('TC5'!$K$12:$K$99,MATCH(B771,'TC1'!$B$12:$B$99,0)),0))</f>
        <v>0</v>
      </c>
      <c r="K771" s="2">
        <f t="shared" si="28"/>
        <v>0</v>
      </c>
      <c r="L771" s="29"/>
      <c r="M771" s="23"/>
      <c r="N771" s="23"/>
    </row>
    <row r="772" spans="1:14" s="30" customFormat="1" ht="33" customHeight="1">
      <c r="A772" s="1">
        <f t="shared" si="27"/>
        <v>756</v>
      </c>
      <c r="B772" s="54">
        <v>2044230123</v>
      </c>
      <c r="C772" s="55" t="s">
        <v>1517</v>
      </c>
      <c r="D772" s="55" t="s">
        <v>269</v>
      </c>
      <c r="E772" s="54" t="s">
        <v>148</v>
      </c>
      <c r="F772" s="72">
        <f>IF(B772="","",IFERROR(INDEX('TC1'!$Q$23:$Q$1566,MATCH(B772,'TC1'!$B$23:$B$1566,0)),0))</f>
        <v>0</v>
      </c>
      <c r="G772" s="27"/>
      <c r="H772" s="27"/>
      <c r="I772" s="27"/>
      <c r="J772" s="28">
        <f>IF(B772="","",IFERROR(INDEX('TC5'!$K$12:$K$99,MATCH(B772,'TC1'!$B$12:$B$99,0)),0))</f>
        <v>0</v>
      </c>
      <c r="K772" s="2">
        <f t="shared" si="28"/>
        <v>0</v>
      </c>
      <c r="L772" s="29"/>
      <c r="M772" s="23"/>
      <c r="N772" s="23"/>
    </row>
    <row r="773" spans="1:14" s="30" customFormat="1" ht="33" customHeight="1">
      <c r="A773" s="1">
        <f t="shared" si="27"/>
        <v>757</v>
      </c>
      <c r="B773" s="54">
        <v>2044230125</v>
      </c>
      <c r="C773" s="55" t="s">
        <v>1518</v>
      </c>
      <c r="D773" s="55" t="s">
        <v>269</v>
      </c>
      <c r="E773" s="54" t="s">
        <v>148</v>
      </c>
      <c r="F773" s="72">
        <f>IF(B773="","",IFERROR(INDEX('TC1'!$Q$23:$Q$1566,MATCH(B773,'TC1'!$B$23:$B$1566,0)),0))</f>
        <v>0</v>
      </c>
      <c r="G773" s="27"/>
      <c r="H773" s="27"/>
      <c r="I773" s="27"/>
      <c r="J773" s="28">
        <f>IF(B773="","",IFERROR(INDEX('TC5'!$K$12:$K$99,MATCH(B773,'TC1'!$B$12:$B$99,0)),0))</f>
        <v>0</v>
      </c>
      <c r="K773" s="2">
        <f t="shared" si="28"/>
        <v>0</v>
      </c>
      <c r="L773" s="29"/>
      <c r="M773" s="23"/>
      <c r="N773" s="23"/>
    </row>
    <row r="774" spans="1:14" s="30" customFormat="1" ht="33" customHeight="1">
      <c r="A774" s="1">
        <f t="shared" si="27"/>
        <v>758</v>
      </c>
      <c r="B774" s="54">
        <v>2044230131</v>
      </c>
      <c r="C774" s="55" t="s">
        <v>1301</v>
      </c>
      <c r="D774" s="55" t="s">
        <v>152</v>
      </c>
      <c r="E774" s="54" t="s">
        <v>148</v>
      </c>
      <c r="F774" s="72">
        <f>IF(B774="","",IFERROR(INDEX('TC1'!$Q$23:$Q$1566,MATCH(B774,'TC1'!$B$23:$B$1566,0)),0))</f>
        <v>6</v>
      </c>
      <c r="G774" s="27"/>
      <c r="H774" s="27"/>
      <c r="I774" s="27"/>
      <c r="J774" s="28">
        <f>IF(B774="","",IFERROR(INDEX('TC5'!$K$12:$K$99,MATCH(B774,'TC1'!$B$12:$B$99,0)),0))</f>
        <v>0</v>
      </c>
      <c r="K774" s="2">
        <f t="shared" si="28"/>
        <v>6</v>
      </c>
      <c r="L774" s="29"/>
      <c r="M774" s="23"/>
      <c r="N774" s="23"/>
    </row>
    <row r="775" spans="1:14" s="30" customFormat="1" ht="33" customHeight="1">
      <c r="A775" s="1">
        <f t="shared" si="27"/>
        <v>759</v>
      </c>
      <c r="B775" s="54">
        <v>2040230394</v>
      </c>
      <c r="C775" s="55" t="s">
        <v>1519</v>
      </c>
      <c r="D775" s="55" t="s">
        <v>177</v>
      </c>
      <c r="E775" s="54" t="s">
        <v>98</v>
      </c>
      <c r="F775" s="72">
        <f>IF(B775="","",IFERROR(INDEX('TC1'!$Q$23:$Q$1566,MATCH(B775,'TC1'!$B$23:$B$1566,0)),0))</f>
        <v>0</v>
      </c>
      <c r="G775" s="27"/>
      <c r="H775" s="27"/>
      <c r="I775" s="27"/>
      <c r="J775" s="28">
        <f>IF(B775="","",IFERROR(INDEX('TC5'!$K$12:$K$99,MATCH(B775,'TC1'!$B$12:$B$99,0)),0))</f>
        <v>0</v>
      </c>
      <c r="K775" s="2">
        <f t="shared" si="28"/>
        <v>0</v>
      </c>
      <c r="L775" s="29"/>
      <c r="M775" s="23"/>
      <c r="N775" s="23"/>
    </row>
    <row r="776" spans="1:14" s="30" customFormat="1" ht="33" customHeight="1">
      <c r="A776" s="1">
        <f t="shared" si="27"/>
        <v>760</v>
      </c>
      <c r="B776" s="54">
        <v>2040230651</v>
      </c>
      <c r="C776" s="55" t="s">
        <v>1520</v>
      </c>
      <c r="D776" s="55" t="s">
        <v>219</v>
      </c>
      <c r="E776" s="54" t="s">
        <v>98</v>
      </c>
      <c r="F776" s="72">
        <f>IF(B776="","",IFERROR(INDEX('TC1'!$Q$23:$Q$1566,MATCH(B776,'TC1'!$B$23:$B$1566,0)),0))</f>
        <v>0</v>
      </c>
      <c r="G776" s="27"/>
      <c r="H776" s="27"/>
      <c r="I776" s="27"/>
      <c r="J776" s="28">
        <f>IF(B776="","",IFERROR(INDEX('TC5'!$K$12:$K$99,MATCH(B776,'TC1'!$B$12:$B$99,0)),0))</f>
        <v>0</v>
      </c>
      <c r="K776" s="2">
        <f t="shared" si="28"/>
        <v>0</v>
      </c>
      <c r="L776" s="29"/>
      <c r="M776" s="23"/>
      <c r="N776" s="23"/>
    </row>
    <row r="777" spans="1:14" s="30" customFormat="1" ht="33" customHeight="1">
      <c r="A777" s="1">
        <f t="shared" si="27"/>
        <v>761</v>
      </c>
      <c r="B777" s="54">
        <v>2044230165</v>
      </c>
      <c r="C777" s="55" t="s">
        <v>1521</v>
      </c>
      <c r="D777" s="55" t="s">
        <v>233</v>
      </c>
      <c r="E777" s="54" t="s">
        <v>148</v>
      </c>
      <c r="F777" s="72">
        <f>IF(B777="","",IFERROR(INDEX('TC1'!$Q$23:$Q$1566,MATCH(B777,'TC1'!$B$23:$B$1566,0)),0))</f>
        <v>0</v>
      </c>
      <c r="G777" s="27"/>
      <c r="H777" s="27"/>
      <c r="I777" s="27"/>
      <c r="J777" s="28">
        <f>IF(B777="","",IFERROR(INDEX('TC5'!$K$12:$K$99,MATCH(B777,'TC1'!$B$12:$B$99,0)),0))</f>
        <v>0</v>
      </c>
      <c r="K777" s="2">
        <f t="shared" si="28"/>
        <v>0</v>
      </c>
      <c r="L777" s="29"/>
      <c r="M777" s="23"/>
      <c r="N777" s="23"/>
    </row>
    <row r="778" spans="1:14" s="30" customFormat="1" ht="33" customHeight="1">
      <c r="A778" s="1">
        <f t="shared" si="27"/>
        <v>762</v>
      </c>
      <c r="B778" s="54">
        <v>2044230242</v>
      </c>
      <c r="C778" s="55" t="s">
        <v>369</v>
      </c>
      <c r="D778" s="55" t="s">
        <v>209</v>
      </c>
      <c r="E778" s="54" t="s">
        <v>109</v>
      </c>
      <c r="F778" s="72">
        <f>IF(B778="","",IFERROR(INDEX('TC1'!$Q$23:$Q$1566,MATCH(B778,'TC1'!$B$23:$B$1566,0)),0))</f>
        <v>3</v>
      </c>
      <c r="G778" s="27"/>
      <c r="H778" s="27"/>
      <c r="I778" s="27"/>
      <c r="J778" s="28">
        <f>IF(B778="","",IFERROR(INDEX('TC5'!$K$12:$K$99,MATCH(B778,'TC1'!$B$12:$B$99,0)),0))</f>
        <v>0</v>
      </c>
      <c r="K778" s="2">
        <f t="shared" si="28"/>
        <v>3</v>
      </c>
      <c r="L778" s="29"/>
      <c r="M778" s="23"/>
      <c r="N778" s="23"/>
    </row>
    <row r="779" spans="1:14" s="30" customFormat="1" ht="33" customHeight="1">
      <c r="A779" s="1">
        <f t="shared" si="27"/>
        <v>763</v>
      </c>
      <c r="B779" s="54">
        <v>2040230305</v>
      </c>
      <c r="C779" s="55" t="s">
        <v>354</v>
      </c>
      <c r="D779" s="55" t="s">
        <v>193</v>
      </c>
      <c r="E779" s="54" t="s">
        <v>98</v>
      </c>
      <c r="F779" s="72">
        <f>IF(B779="","",IFERROR(INDEX('TC1'!$Q$23:$Q$1566,MATCH(B779,'TC1'!$B$23:$B$1566,0)),0))</f>
        <v>2</v>
      </c>
      <c r="G779" s="27"/>
      <c r="H779" s="27"/>
      <c r="I779" s="27"/>
      <c r="J779" s="28">
        <f>IF(B779="","",IFERROR(INDEX('TC5'!$K$12:$K$99,MATCH(B779,'TC1'!$B$12:$B$99,0)),0))</f>
        <v>0</v>
      </c>
      <c r="K779" s="2">
        <f t="shared" si="28"/>
        <v>2</v>
      </c>
      <c r="L779" s="29"/>
      <c r="M779" s="23"/>
      <c r="N779" s="23"/>
    </row>
    <row r="780" spans="1:14" s="30" customFormat="1" ht="33" customHeight="1">
      <c r="A780" s="1">
        <f t="shared" si="27"/>
        <v>764</v>
      </c>
      <c r="B780" s="54">
        <v>2040230342</v>
      </c>
      <c r="C780" s="55" t="s">
        <v>327</v>
      </c>
      <c r="D780" s="55" t="s">
        <v>916</v>
      </c>
      <c r="E780" s="54" t="s">
        <v>87</v>
      </c>
      <c r="F780" s="72">
        <f>IF(B780="","",IFERROR(INDEX('TC1'!$Q$23:$Q$1566,MATCH(B780,'TC1'!$B$23:$B$1566,0)),0))</f>
        <v>8</v>
      </c>
      <c r="G780" s="27"/>
      <c r="H780" s="27"/>
      <c r="I780" s="27"/>
      <c r="J780" s="28">
        <f>IF(B780="","",IFERROR(INDEX('TC5'!$K$12:$K$99,MATCH(B780,'TC1'!$B$12:$B$99,0)),0))</f>
        <v>0</v>
      </c>
      <c r="K780" s="2">
        <f t="shared" si="28"/>
        <v>8</v>
      </c>
      <c r="L780" s="29"/>
      <c r="M780" s="23"/>
      <c r="N780" s="23"/>
    </row>
    <row r="781" spans="1:14" s="30" customFormat="1" ht="33" customHeight="1">
      <c r="A781" s="1">
        <f t="shared" si="27"/>
        <v>765</v>
      </c>
      <c r="B781" s="54">
        <v>2040230545</v>
      </c>
      <c r="C781" s="55" t="s">
        <v>377</v>
      </c>
      <c r="D781" s="55" t="s">
        <v>921</v>
      </c>
      <c r="E781" s="54" t="s">
        <v>87</v>
      </c>
      <c r="F781" s="72">
        <f>IF(B781="","",IFERROR(INDEX('TC1'!$Q$23:$Q$1566,MATCH(B781,'TC1'!$B$23:$B$1566,0)),0))</f>
        <v>3</v>
      </c>
      <c r="G781" s="27"/>
      <c r="H781" s="27"/>
      <c r="I781" s="27"/>
      <c r="J781" s="28">
        <f>IF(B781="","",IFERROR(INDEX('TC5'!$K$12:$K$99,MATCH(B781,'TC1'!$B$12:$B$99,0)),0))</f>
        <v>0</v>
      </c>
      <c r="K781" s="2">
        <f t="shared" si="28"/>
        <v>3</v>
      </c>
      <c r="L781" s="29"/>
      <c r="M781" s="23"/>
      <c r="N781" s="23"/>
    </row>
    <row r="782" spans="1:14" s="30" customFormat="1" ht="33" customHeight="1">
      <c r="A782" s="1">
        <f t="shared" si="27"/>
        <v>766</v>
      </c>
      <c r="B782" s="54">
        <v>2040230419</v>
      </c>
      <c r="C782" s="55" t="s">
        <v>1522</v>
      </c>
      <c r="D782" s="55" t="s">
        <v>170</v>
      </c>
      <c r="E782" s="54" t="s">
        <v>120</v>
      </c>
      <c r="F782" s="72">
        <f>IF(B782="","",IFERROR(INDEX('TC1'!$Q$23:$Q$1566,MATCH(B782,'TC1'!$B$23:$B$1566,0)),0))</f>
        <v>3</v>
      </c>
      <c r="G782" s="27"/>
      <c r="H782" s="27"/>
      <c r="I782" s="27"/>
      <c r="J782" s="28">
        <f>IF(B782="","",IFERROR(INDEX('TC5'!$K$12:$K$99,MATCH(B782,'TC1'!$B$12:$B$99,0)),0))</f>
        <v>0</v>
      </c>
      <c r="K782" s="2">
        <f t="shared" si="28"/>
        <v>3</v>
      </c>
      <c r="L782" s="29"/>
      <c r="M782" s="23"/>
      <c r="N782" s="23"/>
    </row>
    <row r="783" spans="1:14" s="30" customFormat="1" ht="33" customHeight="1">
      <c r="A783" s="1">
        <f t="shared" si="27"/>
        <v>767</v>
      </c>
      <c r="B783" s="54">
        <v>2044240238</v>
      </c>
      <c r="C783" s="55" t="s">
        <v>792</v>
      </c>
      <c r="D783" s="55" t="s">
        <v>233</v>
      </c>
      <c r="E783" s="54" t="s">
        <v>867</v>
      </c>
      <c r="F783" s="72">
        <f>IF(B783="","",IFERROR(INDEX('TC1'!$Q$23:$Q$1566,MATCH(B783,'TC1'!$B$23:$B$1566,0)),0))</f>
        <v>4</v>
      </c>
      <c r="G783" s="27"/>
      <c r="H783" s="27"/>
      <c r="I783" s="27"/>
      <c r="J783" s="28">
        <f>IF(B783="","",IFERROR(INDEX('TC5'!$K$12:$K$99,MATCH(B783,'TC1'!$B$12:$B$99,0)),0))</f>
        <v>0</v>
      </c>
      <c r="K783" s="2">
        <f t="shared" si="28"/>
        <v>4</v>
      </c>
      <c r="L783" s="29"/>
      <c r="M783" s="23"/>
      <c r="N783" s="23"/>
    </row>
    <row r="784" spans="1:14" s="30" customFormat="1" ht="33" customHeight="1">
      <c r="A784" s="1">
        <f t="shared" si="27"/>
        <v>768</v>
      </c>
      <c r="B784" s="54">
        <v>2040230678</v>
      </c>
      <c r="C784" s="55" t="s">
        <v>1407</v>
      </c>
      <c r="D784" s="55" t="s">
        <v>1523</v>
      </c>
      <c r="E784" s="54" t="s">
        <v>87</v>
      </c>
      <c r="F784" s="72">
        <f>IF(B784="","",IFERROR(INDEX('TC1'!$Q$23:$Q$1566,MATCH(B784,'TC1'!$B$23:$B$1566,0)),0))</f>
        <v>0</v>
      </c>
      <c r="G784" s="27"/>
      <c r="H784" s="27"/>
      <c r="I784" s="27"/>
      <c r="J784" s="28">
        <f>IF(B784="","",IFERROR(INDEX('TC5'!$K$12:$K$99,MATCH(B784,'TC1'!$B$12:$B$99,0)),0))</f>
        <v>0</v>
      </c>
      <c r="K784" s="2">
        <f t="shared" si="28"/>
        <v>0</v>
      </c>
      <c r="L784" s="29"/>
      <c r="M784" s="23"/>
      <c r="N784" s="23"/>
    </row>
    <row r="785" spans="1:14" s="30" customFormat="1" ht="33" customHeight="1">
      <c r="A785" s="1">
        <f t="shared" ref="A785:A848" si="29">ROW()-16</f>
        <v>769</v>
      </c>
      <c r="B785" s="54">
        <v>2013230616</v>
      </c>
      <c r="C785" s="55" t="s">
        <v>881</v>
      </c>
      <c r="D785" s="55" t="s">
        <v>240</v>
      </c>
      <c r="E785" s="54" t="s">
        <v>92</v>
      </c>
      <c r="F785" s="72">
        <f>IF(B785="","",IFERROR(INDEX('TC1'!$Q$23:$Q$1566,MATCH(B785,'TC1'!$B$23:$B$1566,0)),0))</f>
        <v>3</v>
      </c>
      <c r="G785" s="27"/>
      <c r="H785" s="27"/>
      <c r="I785" s="27"/>
      <c r="J785" s="28">
        <f>IF(B785="","",IFERROR(INDEX('TC5'!$K$12:$K$99,MATCH(B785,'TC1'!$B$12:$B$99,0)),0))</f>
        <v>0</v>
      </c>
      <c r="K785" s="2">
        <f t="shared" si="28"/>
        <v>3</v>
      </c>
      <c r="L785" s="29"/>
      <c r="M785" s="23"/>
      <c r="N785" s="23"/>
    </row>
    <row r="786" spans="1:14" s="30" customFormat="1" ht="33" customHeight="1">
      <c r="A786" s="1">
        <f t="shared" si="29"/>
        <v>770</v>
      </c>
      <c r="B786" s="54">
        <v>2040230276</v>
      </c>
      <c r="C786" s="55" t="s">
        <v>344</v>
      </c>
      <c r="D786" s="55" t="s">
        <v>198</v>
      </c>
      <c r="E786" s="54" t="s">
        <v>87</v>
      </c>
      <c r="F786" s="72">
        <f>IF(B786="","",IFERROR(INDEX('TC1'!$Q$23:$Q$1566,MATCH(B786,'TC1'!$B$23:$B$1566,0)),0))</f>
        <v>6</v>
      </c>
      <c r="G786" s="27"/>
      <c r="H786" s="27"/>
      <c r="I786" s="27"/>
      <c r="J786" s="28">
        <f>IF(B786="","",IFERROR(INDEX('TC5'!$K$12:$K$99,MATCH(B786,'TC1'!$B$12:$B$99,0)),0))</f>
        <v>0</v>
      </c>
      <c r="K786" s="2">
        <f t="shared" si="28"/>
        <v>6</v>
      </c>
      <c r="L786" s="29"/>
      <c r="M786" s="23"/>
      <c r="N786" s="23"/>
    </row>
    <row r="787" spans="1:14" s="30" customFormat="1" ht="33" customHeight="1">
      <c r="A787" s="1">
        <f t="shared" si="29"/>
        <v>771</v>
      </c>
      <c r="B787" s="54">
        <v>2040230242</v>
      </c>
      <c r="C787" s="55" t="s">
        <v>1524</v>
      </c>
      <c r="D787" s="55" t="s">
        <v>195</v>
      </c>
      <c r="E787" s="54" t="s">
        <v>87</v>
      </c>
      <c r="F787" s="72">
        <f>IF(B787="","",IFERROR(INDEX('TC1'!$Q$23:$Q$1566,MATCH(B787,'TC1'!$B$23:$B$1566,0)),0))</f>
        <v>3</v>
      </c>
      <c r="G787" s="27"/>
      <c r="H787" s="27"/>
      <c r="I787" s="27"/>
      <c r="J787" s="28">
        <f>IF(B787="","",IFERROR(INDEX('TC5'!$K$12:$K$99,MATCH(B787,'TC1'!$B$12:$B$99,0)),0))</f>
        <v>0</v>
      </c>
      <c r="K787" s="2">
        <f t="shared" si="28"/>
        <v>3</v>
      </c>
      <c r="L787" s="29"/>
      <c r="M787" s="23"/>
      <c r="N787" s="23"/>
    </row>
    <row r="788" spans="1:14" s="30" customFormat="1" ht="33" customHeight="1">
      <c r="A788" s="1">
        <f t="shared" si="29"/>
        <v>772</v>
      </c>
      <c r="B788" s="54">
        <v>2044230073</v>
      </c>
      <c r="C788" s="55" t="s">
        <v>318</v>
      </c>
      <c r="D788" s="55" t="s">
        <v>237</v>
      </c>
      <c r="E788" s="54" t="s">
        <v>148</v>
      </c>
      <c r="F788" s="72">
        <f>IF(B788="","",IFERROR(INDEX('TC1'!$Q$23:$Q$1566,MATCH(B788,'TC1'!$B$23:$B$1566,0)),0))</f>
        <v>6</v>
      </c>
      <c r="G788" s="27"/>
      <c r="H788" s="27"/>
      <c r="I788" s="27"/>
      <c r="J788" s="28">
        <f>IF(B788="","",IFERROR(INDEX('TC5'!$K$12:$K$99,MATCH(B788,'TC1'!$B$12:$B$99,0)),0))</f>
        <v>0</v>
      </c>
      <c r="K788" s="2">
        <f t="shared" si="28"/>
        <v>6</v>
      </c>
      <c r="L788" s="29"/>
      <c r="M788" s="23"/>
      <c r="N788" s="23"/>
    </row>
    <row r="789" spans="1:14" s="30" customFormat="1" ht="33" customHeight="1">
      <c r="A789" s="1">
        <f t="shared" si="29"/>
        <v>773</v>
      </c>
      <c r="B789" s="54">
        <v>2040230713</v>
      </c>
      <c r="C789" s="55" t="s">
        <v>1199</v>
      </c>
      <c r="D789" s="55" t="s">
        <v>175</v>
      </c>
      <c r="E789" s="54" t="s">
        <v>87</v>
      </c>
      <c r="F789" s="72">
        <f>IF(B789="","",IFERROR(INDEX('TC1'!$Q$23:$Q$1566,MATCH(B789,'TC1'!$B$23:$B$1566,0)),0))</f>
        <v>0</v>
      </c>
      <c r="G789" s="27"/>
      <c r="H789" s="27"/>
      <c r="I789" s="27"/>
      <c r="J789" s="28">
        <f>IF(B789="","",IFERROR(INDEX('TC5'!$K$12:$K$99,MATCH(B789,'TC1'!$B$12:$B$99,0)),0))</f>
        <v>0</v>
      </c>
      <c r="K789" s="2">
        <f t="shared" si="28"/>
        <v>0</v>
      </c>
      <c r="L789" s="29"/>
      <c r="M789" s="23"/>
      <c r="N789" s="23"/>
    </row>
    <row r="790" spans="1:14" s="30" customFormat="1" ht="33" customHeight="1">
      <c r="A790" s="1">
        <f t="shared" si="29"/>
        <v>774</v>
      </c>
      <c r="B790" s="54">
        <v>2040230544</v>
      </c>
      <c r="C790" s="55" t="s">
        <v>994</v>
      </c>
      <c r="D790" s="55" t="s">
        <v>921</v>
      </c>
      <c r="E790" s="54" t="s">
        <v>87</v>
      </c>
      <c r="F790" s="72">
        <f>IF(B790="","",IFERROR(INDEX('TC1'!$Q$23:$Q$1566,MATCH(B790,'TC1'!$B$23:$B$1566,0)),0))</f>
        <v>6</v>
      </c>
      <c r="G790" s="27"/>
      <c r="H790" s="27"/>
      <c r="I790" s="27"/>
      <c r="J790" s="28">
        <f>IF(B790="","",IFERROR(INDEX('TC5'!$K$12:$K$99,MATCH(B790,'TC1'!$B$12:$B$99,0)),0))</f>
        <v>0</v>
      </c>
      <c r="K790" s="2">
        <f t="shared" si="28"/>
        <v>6</v>
      </c>
      <c r="L790" s="29"/>
      <c r="M790" s="23"/>
      <c r="N790" s="23"/>
    </row>
    <row r="791" spans="1:14" s="30" customFormat="1" ht="33" customHeight="1">
      <c r="A791" s="1">
        <f t="shared" si="29"/>
        <v>775</v>
      </c>
      <c r="B791" s="54">
        <v>2040230104</v>
      </c>
      <c r="C791" s="55" t="s">
        <v>319</v>
      </c>
      <c r="D791" s="55" t="s">
        <v>273</v>
      </c>
      <c r="E791" s="54" t="s">
        <v>87</v>
      </c>
      <c r="F791" s="72">
        <f>IF(B791="","",IFERROR(INDEX('TC1'!$Q$23:$Q$1566,MATCH(B791,'TC1'!$B$23:$B$1566,0)),0))</f>
        <v>10</v>
      </c>
      <c r="G791" s="27"/>
      <c r="H791" s="27"/>
      <c r="I791" s="27"/>
      <c r="J791" s="28">
        <f>IF(B791="","",IFERROR(INDEX('TC5'!$K$12:$K$99,MATCH(B791,'TC1'!$B$12:$B$99,0)),0))</f>
        <v>0</v>
      </c>
      <c r="K791" s="2">
        <f t="shared" si="28"/>
        <v>10</v>
      </c>
      <c r="L791" s="29"/>
      <c r="M791" s="23"/>
      <c r="N791" s="23"/>
    </row>
    <row r="792" spans="1:14" s="30" customFormat="1" ht="33" customHeight="1">
      <c r="A792" s="1">
        <f t="shared" si="29"/>
        <v>776</v>
      </c>
      <c r="B792" s="54">
        <v>2040230069</v>
      </c>
      <c r="C792" s="55" t="s">
        <v>974</v>
      </c>
      <c r="D792" s="55" t="s">
        <v>266</v>
      </c>
      <c r="E792" s="54" t="s">
        <v>119</v>
      </c>
      <c r="F792" s="72">
        <f>IF(B792="","",IFERROR(INDEX('TC1'!$Q$23:$Q$1566,MATCH(B792,'TC1'!$B$23:$B$1566,0)),0))</f>
        <v>14</v>
      </c>
      <c r="G792" s="27"/>
      <c r="H792" s="27"/>
      <c r="I792" s="27"/>
      <c r="J792" s="28">
        <f>IF(B792="","",IFERROR(INDEX('TC5'!$K$12:$K$99,MATCH(B792,'TC1'!$B$12:$B$99,0)),0))</f>
        <v>0</v>
      </c>
      <c r="K792" s="2">
        <f t="shared" ref="K792:K855" si="30">SUM(F792:J792)</f>
        <v>14</v>
      </c>
      <c r="L792" s="29"/>
      <c r="M792" s="23"/>
      <c r="N792" s="23"/>
    </row>
    <row r="793" spans="1:14" s="30" customFormat="1" ht="33" customHeight="1">
      <c r="A793" s="1">
        <f t="shared" si="29"/>
        <v>777</v>
      </c>
      <c r="B793" s="54">
        <v>2040230728</v>
      </c>
      <c r="C793" s="55" t="s">
        <v>1525</v>
      </c>
      <c r="D793" s="55" t="s">
        <v>192</v>
      </c>
      <c r="E793" s="54" t="s">
        <v>119</v>
      </c>
      <c r="F793" s="72">
        <f>IF(B793="","",IFERROR(INDEX('TC1'!$Q$23:$Q$1566,MATCH(B793,'TC1'!$B$23:$B$1566,0)),0))</f>
        <v>0</v>
      </c>
      <c r="G793" s="27"/>
      <c r="H793" s="27"/>
      <c r="I793" s="27"/>
      <c r="J793" s="28">
        <f>IF(B793="","",IFERROR(INDEX('TC5'!$K$12:$K$99,MATCH(B793,'TC1'!$B$12:$B$99,0)),0))</f>
        <v>0</v>
      </c>
      <c r="K793" s="2">
        <f t="shared" si="30"/>
        <v>0</v>
      </c>
      <c r="L793" s="29"/>
      <c r="M793" s="23"/>
      <c r="N793" s="23"/>
    </row>
    <row r="794" spans="1:14" s="30" customFormat="1" ht="33" customHeight="1">
      <c r="A794" s="1">
        <f t="shared" si="29"/>
        <v>778</v>
      </c>
      <c r="B794" s="54">
        <v>2040230402</v>
      </c>
      <c r="C794" s="55" t="s">
        <v>1526</v>
      </c>
      <c r="D794" s="55" t="s">
        <v>177</v>
      </c>
      <c r="E794" s="54" t="s">
        <v>87</v>
      </c>
      <c r="F794" s="72">
        <f>IF(B794="","",IFERROR(INDEX('TC1'!$Q$23:$Q$1566,MATCH(B794,'TC1'!$B$23:$B$1566,0)),0))</f>
        <v>0</v>
      </c>
      <c r="G794" s="27"/>
      <c r="H794" s="27"/>
      <c r="I794" s="27"/>
      <c r="J794" s="28">
        <f>IF(B794="","",IFERROR(INDEX('TC5'!$K$12:$K$99,MATCH(B794,'TC1'!$B$12:$B$99,0)),0))</f>
        <v>0</v>
      </c>
      <c r="K794" s="2">
        <f t="shared" si="30"/>
        <v>0</v>
      </c>
      <c r="L794" s="29"/>
      <c r="M794" s="23"/>
      <c r="N794" s="23"/>
    </row>
    <row r="795" spans="1:14" s="30" customFormat="1" ht="33" customHeight="1">
      <c r="A795" s="1">
        <f t="shared" si="29"/>
        <v>779</v>
      </c>
      <c r="B795" s="54">
        <v>2044230187</v>
      </c>
      <c r="C795" s="55" t="s">
        <v>769</v>
      </c>
      <c r="D795" s="55" t="s">
        <v>227</v>
      </c>
      <c r="E795" s="54" t="s">
        <v>148</v>
      </c>
      <c r="F795" s="72">
        <f>IF(B795="","",IFERROR(INDEX('TC1'!$Q$23:$Q$1566,MATCH(B795,'TC1'!$B$23:$B$1566,0)),0))</f>
        <v>6</v>
      </c>
      <c r="G795" s="27"/>
      <c r="H795" s="27"/>
      <c r="I795" s="27"/>
      <c r="J795" s="28">
        <f>IF(B795="","",IFERROR(INDEX('TC5'!$K$12:$K$99,MATCH(B795,'TC1'!$B$12:$B$99,0)),0))</f>
        <v>0</v>
      </c>
      <c r="K795" s="2">
        <f t="shared" si="30"/>
        <v>6</v>
      </c>
      <c r="L795" s="29"/>
      <c r="M795" s="23"/>
      <c r="N795" s="23"/>
    </row>
    <row r="796" spans="1:14" s="30" customFormat="1" ht="33" customHeight="1">
      <c r="A796" s="1">
        <f t="shared" si="29"/>
        <v>780</v>
      </c>
      <c r="B796" s="54">
        <v>2040230210</v>
      </c>
      <c r="C796" s="55" t="s">
        <v>981</v>
      </c>
      <c r="D796" s="55" t="s">
        <v>982</v>
      </c>
      <c r="E796" s="54" t="s">
        <v>119</v>
      </c>
      <c r="F796" s="72">
        <f>IF(B796="","",IFERROR(INDEX('TC1'!$Q$23:$Q$1566,MATCH(B796,'TC1'!$B$23:$B$1566,0)),0))</f>
        <v>3</v>
      </c>
      <c r="G796" s="27"/>
      <c r="H796" s="27"/>
      <c r="I796" s="27"/>
      <c r="J796" s="28">
        <f>IF(B796="","",IFERROR(INDEX('TC5'!$K$12:$K$99,MATCH(B796,'TC1'!$B$12:$B$99,0)),0))</f>
        <v>0</v>
      </c>
      <c r="K796" s="2">
        <f t="shared" si="30"/>
        <v>3</v>
      </c>
      <c r="L796" s="29"/>
      <c r="M796" s="23"/>
      <c r="N796" s="23"/>
    </row>
    <row r="797" spans="1:14" s="30" customFormat="1" ht="33" customHeight="1">
      <c r="A797" s="1">
        <f t="shared" si="29"/>
        <v>781</v>
      </c>
      <c r="B797" s="54">
        <v>2040230687</v>
      </c>
      <c r="C797" s="55" t="s">
        <v>1527</v>
      </c>
      <c r="D797" s="55" t="s">
        <v>271</v>
      </c>
      <c r="E797" s="54" t="s">
        <v>119</v>
      </c>
      <c r="F797" s="72">
        <f>IF(B797="","",IFERROR(INDEX('TC1'!$Q$23:$Q$1566,MATCH(B797,'TC1'!$B$23:$B$1566,0)),0))</f>
        <v>0</v>
      </c>
      <c r="G797" s="27"/>
      <c r="H797" s="27"/>
      <c r="I797" s="27"/>
      <c r="J797" s="28">
        <f>IF(B797="","",IFERROR(INDEX('TC5'!$K$12:$K$99,MATCH(B797,'TC1'!$B$12:$B$99,0)),0))</f>
        <v>0</v>
      </c>
      <c r="K797" s="2">
        <f t="shared" si="30"/>
        <v>0</v>
      </c>
      <c r="L797" s="29"/>
      <c r="M797" s="23"/>
      <c r="N797" s="23"/>
    </row>
    <row r="798" spans="1:14" s="30" customFormat="1" ht="33" customHeight="1">
      <c r="A798" s="1">
        <f t="shared" si="29"/>
        <v>782</v>
      </c>
      <c r="B798" s="54">
        <v>2044230160</v>
      </c>
      <c r="C798" s="55" t="s">
        <v>1304</v>
      </c>
      <c r="D798" s="55" t="s">
        <v>177</v>
      </c>
      <c r="E798" s="54" t="s">
        <v>148</v>
      </c>
      <c r="F798" s="72">
        <f>IF(B798="","",IFERROR(INDEX('TC1'!$Q$23:$Q$1566,MATCH(B798,'TC1'!$B$23:$B$1566,0)),0))</f>
        <v>6</v>
      </c>
      <c r="G798" s="27"/>
      <c r="H798" s="27"/>
      <c r="I798" s="27"/>
      <c r="J798" s="28">
        <f>IF(B798="","",IFERROR(INDEX('TC5'!$K$12:$K$99,MATCH(B798,'TC1'!$B$12:$B$99,0)),0))</f>
        <v>0</v>
      </c>
      <c r="K798" s="2">
        <f t="shared" si="30"/>
        <v>6</v>
      </c>
      <c r="L798" s="29"/>
      <c r="M798" s="23"/>
      <c r="N798" s="23"/>
    </row>
    <row r="799" spans="1:14" s="30" customFormat="1" ht="33" customHeight="1">
      <c r="A799" s="1">
        <f t="shared" si="29"/>
        <v>783</v>
      </c>
      <c r="B799" s="54">
        <v>2040230173</v>
      </c>
      <c r="C799" s="55" t="s">
        <v>1528</v>
      </c>
      <c r="D799" s="55" t="s">
        <v>212</v>
      </c>
      <c r="E799" s="54" t="s">
        <v>119</v>
      </c>
      <c r="F799" s="72">
        <f>IF(B799="","",IFERROR(INDEX('TC1'!$Q$23:$Q$1566,MATCH(B799,'TC1'!$B$23:$B$1566,0)),0))</f>
        <v>0</v>
      </c>
      <c r="G799" s="27"/>
      <c r="H799" s="27"/>
      <c r="I799" s="27"/>
      <c r="J799" s="28">
        <f>IF(B799="","",IFERROR(INDEX('TC5'!$K$12:$K$99,MATCH(B799,'TC1'!$B$12:$B$99,0)),0))</f>
        <v>0</v>
      </c>
      <c r="K799" s="2">
        <f t="shared" si="30"/>
        <v>0</v>
      </c>
      <c r="L799" s="29"/>
      <c r="M799" s="23"/>
      <c r="N799" s="23"/>
    </row>
    <row r="800" spans="1:14" s="30" customFormat="1" ht="33" customHeight="1">
      <c r="A800" s="1">
        <f t="shared" si="29"/>
        <v>784</v>
      </c>
      <c r="B800" s="54">
        <v>2040230615</v>
      </c>
      <c r="C800" s="55" t="s">
        <v>318</v>
      </c>
      <c r="D800" s="55" t="s">
        <v>200</v>
      </c>
      <c r="E800" s="54" t="s">
        <v>119</v>
      </c>
      <c r="F800" s="72">
        <f>IF(B800="","",IFERROR(INDEX('TC1'!$Q$23:$Q$1566,MATCH(B800,'TC1'!$B$23:$B$1566,0)),0))</f>
        <v>0</v>
      </c>
      <c r="G800" s="27"/>
      <c r="H800" s="27"/>
      <c r="I800" s="27"/>
      <c r="J800" s="28">
        <f>IF(B800="","",IFERROR(INDEX('TC5'!$K$12:$K$99,MATCH(B800,'TC1'!$B$12:$B$99,0)),0))</f>
        <v>0</v>
      </c>
      <c r="K800" s="2">
        <f t="shared" si="30"/>
        <v>0</v>
      </c>
      <c r="L800" s="29"/>
      <c r="M800" s="23"/>
      <c r="N800" s="23"/>
    </row>
    <row r="801" spans="1:14" s="30" customFormat="1" ht="33" customHeight="1">
      <c r="A801" s="1">
        <f t="shared" si="29"/>
        <v>785</v>
      </c>
      <c r="B801" s="54">
        <v>2040230740</v>
      </c>
      <c r="C801" s="55" t="s">
        <v>1529</v>
      </c>
      <c r="D801" s="55" t="s">
        <v>196</v>
      </c>
      <c r="E801" s="54" t="s">
        <v>119</v>
      </c>
      <c r="F801" s="72">
        <f>IF(B801="","",IFERROR(INDEX('TC1'!$Q$23:$Q$1566,MATCH(B801,'TC1'!$B$23:$B$1566,0)),0))</f>
        <v>3</v>
      </c>
      <c r="G801" s="27"/>
      <c r="H801" s="27"/>
      <c r="I801" s="27"/>
      <c r="J801" s="28">
        <f>IF(B801="","",IFERROR(INDEX('TC5'!$K$12:$K$99,MATCH(B801,'TC1'!$B$12:$B$99,0)),0))</f>
        <v>0</v>
      </c>
      <c r="K801" s="2">
        <f t="shared" si="30"/>
        <v>3</v>
      </c>
      <c r="L801" s="29"/>
      <c r="M801" s="23"/>
      <c r="N801" s="23"/>
    </row>
    <row r="802" spans="1:14" s="30" customFormat="1" ht="33" customHeight="1">
      <c r="A802" s="1">
        <f t="shared" si="29"/>
        <v>786</v>
      </c>
      <c r="B802" s="54">
        <v>2040230680</v>
      </c>
      <c r="C802" s="55" t="s">
        <v>1530</v>
      </c>
      <c r="D802" s="55" t="s">
        <v>184</v>
      </c>
      <c r="E802" s="54" t="s">
        <v>119</v>
      </c>
      <c r="F802" s="72">
        <f>IF(B802="","",IFERROR(INDEX('TC1'!$Q$23:$Q$1566,MATCH(B802,'TC1'!$B$23:$B$1566,0)),0))</f>
        <v>0</v>
      </c>
      <c r="G802" s="27"/>
      <c r="H802" s="27"/>
      <c r="I802" s="27"/>
      <c r="J802" s="28">
        <f>IF(B802="","",IFERROR(INDEX('TC5'!$K$12:$K$99,MATCH(B802,'TC1'!$B$12:$B$99,0)),0))</f>
        <v>0</v>
      </c>
      <c r="K802" s="2">
        <f t="shared" si="30"/>
        <v>0</v>
      </c>
      <c r="L802" s="29"/>
      <c r="M802" s="23"/>
      <c r="N802" s="23"/>
    </row>
    <row r="803" spans="1:14" s="30" customFormat="1" ht="33" customHeight="1">
      <c r="A803" s="1">
        <f t="shared" si="29"/>
        <v>787</v>
      </c>
      <c r="B803" s="54">
        <v>2040230176</v>
      </c>
      <c r="C803" s="55" t="s">
        <v>1531</v>
      </c>
      <c r="D803" s="55" t="s">
        <v>1532</v>
      </c>
      <c r="E803" s="54" t="s">
        <v>119</v>
      </c>
      <c r="F803" s="72">
        <f>IF(B803="","",IFERROR(INDEX('TC1'!$Q$23:$Q$1566,MATCH(B803,'TC1'!$B$23:$B$1566,0)),0))</f>
        <v>0</v>
      </c>
      <c r="G803" s="27"/>
      <c r="H803" s="27"/>
      <c r="I803" s="27"/>
      <c r="J803" s="28">
        <f>IF(B803="","",IFERROR(INDEX('TC5'!$K$12:$K$99,MATCH(B803,'TC1'!$B$12:$B$99,0)),0))</f>
        <v>0</v>
      </c>
      <c r="K803" s="2">
        <f t="shared" si="30"/>
        <v>0</v>
      </c>
      <c r="L803" s="29"/>
      <c r="M803" s="23"/>
      <c r="N803" s="23"/>
    </row>
    <row r="804" spans="1:14" s="30" customFormat="1" ht="33" customHeight="1">
      <c r="A804" s="1">
        <f t="shared" si="29"/>
        <v>788</v>
      </c>
      <c r="B804" s="54">
        <v>2044240018</v>
      </c>
      <c r="C804" s="55" t="s">
        <v>1533</v>
      </c>
      <c r="D804" s="55" t="s">
        <v>154</v>
      </c>
      <c r="E804" s="54" t="s">
        <v>102</v>
      </c>
      <c r="F804" s="72">
        <f>IF(B804="","",IFERROR(INDEX('TC1'!$Q$23:$Q$1566,MATCH(B804,'TC1'!$B$23:$B$1566,0)),0))</f>
        <v>0</v>
      </c>
      <c r="G804" s="27"/>
      <c r="H804" s="27"/>
      <c r="I804" s="27"/>
      <c r="J804" s="28">
        <f>IF(B804="","",IFERROR(INDEX('TC5'!$K$12:$K$99,MATCH(B804,'TC1'!$B$12:$B$99,0)),0))</f>
        <v>0</v>
      </c>
      <c r="K804" s="2">
        <f t="shared" si="30"/>
        <v>0</v>
      </c>
      <c r="L804" s="29"/>
      <c r="M804" s="23"/>
      <c r="N804" s="23"/>
    </row>
    <row r="805" spans="1:14" s="30" customFormat="1" ht="33" customHeight="1">
      <c r="A805" s="1">
        <f t="shared" si="29"/>
        <v>789</v>
      </c>
      <c r="B805" s="54">
        <v>2044240330</v>
      </c>
      <c r="C805" s="55" t="s">
        <v>1534</v>
      </c>
      <c r="D805" s="55" t="s">
        <v>209</v>
      </c>
      <c r="E805" s="54" t="s">
        <v>102</v>
      </c>
      <c r="F805" s="72">
        <f>IF(B805="","",IFERROR(INDEX('TC1'!$Q$23:$Q$1566,MATCH(B805,'TC1'!$B$23:$B$1566,0)),0))</f>
        <v>7</v>
      </c>
      <c r="G805" s="27"/>
      <c r="H805" s="27"/>
      <c r="I805" s="27"/>
      <c r="J805" s="28">
        <f>IF(B805="","",IFERROR(INDEX('TC5'!$K$12:$K$99,MATCH(B805,'TC1'!$B$12:$B$99,0)),0))</f>
        <v>0</v>
      </c>
      <c r="K805" s="2">
        <f t="shared" si="30"/>
        <v>7</v>
      </c>
      <c r="L805" s="29"/>
      <c r="M805" s="23"/>
      <c r="N805" s="23"/>
    </row>
    <row r="806" spans="1:14" s="30" customFormat="1" ht="33" customHeight="1">
      <c r="A806" s="1">
        <f t="shared" si="29"/>
        <v>790</v>
      </c>
      <c r="B806" s="54">
        <v>2044240453</v>
      </c>
      <c r="C806" s="55" t="s">
        <v>509</v>
      </c>
      <c r="D806" s="55" t="s">
        <v>944</v>
      </c>
      <c r="E806" s="54" t="s">
        <v>102</v>
      </c>
      <c r="F806" s="72">
        <f>IF(B806="","",IFERROR(INDEX('TC1'!$Q$23:$Q$1566,MATCH(B806,'TC1'!$B$23:$B$1566,0)),0))</f>
        <v>3</v>
      </c>
      <c r="G806" s="27"/>
      <c r="H806" s="27"/>
      <c r="I806" s="27"/>
      <c r="J806" s="28">
        <f>IF(B806="","",IFERROR(INDEX('TC5'!$K$12:$K$99,MATCH(B806,'TC1'!$B$12:$B$99,0)),0))</f>
        <v>0</v>
      </c>
      <c r="K806" s="2">
        <f t="shared" si="30"/>
        <v>3</v>
      </c>
      <c r="L806" s="29"/>
      <c r="M806" s="23"/>
      <c r="N806" s="23"/>
    </row>
    <row r="807" spans="1:14" s="30" customFormat="1" ht="33" customHeight="1">
      <c r="A807" s="1">
        <f t="shared" si="29"/>
        <v>791</v>
      </c>
      <c r="B807" s="54">
        <v>2040240013</v>
      </c>
      <c r="C807" s="55" t="s">
        <v>341</v>
      </c>
      <c r="D807" s="55" t="s">
        <v>154</v>
      </c>
      <c r="E807" s="54" t="s">
        <v>118</v>
      </c>
      <c r="F807" s="72">
        <f>IF(B807="","",IFERROR(INDEX('TC1'!$Q$23:$Q$1566,MATCH(B807,'TC1'!$B$23:$B$1566,0)),0))</f>
        <v>0</v>
      </c>
      <c r="G807" s="27"/>
      <c r="H807" s="27"/>
      <c r="I807" s="27"/>
      <c r="J807" s="28">
        <f>IF(B807="","",IFERROR(INDEX('TC5'!$K$12:$K$99,MATCH(B807,'TC1'!$B$12:$B$99,0)),0))</f>
        <v>0</v>
      </c>
      <c r="K807" s="2">
        <f t="shared" si="30"/>
        <v>0</v>
      </c>
      <c r="L807" s="29"/>
      <c r="M807" s="23"/>
      <c r="N807" s="23"/>
    </row>
    <row r="808" spans="1:14" s="30" customFormat="1" ht="33" customHeight="1">
      <c r="A808" s="1">
        <f t="shared" si="29"/>
        <v>792</v>
      </c>
      <c r="B808" s="54">
        <v>2047240102</v>
      </c>
      <c r="C808" s="55" t="s">
        <v>1535</v>
      </c>
      <c r="D808" s="55" t="s">
        <v>209</v>
      </c>
      <c r="E808" s="54" t="s">
        <v>108</v>
      </c>
      <c r="F808" s="72">
        <f>IF(B808="","",IFERROR(INDEX('TC1'!$Q$23:$Q$1566,MATCH(B808,'TC1'!$B$23:$B$1566,0)),0))</f>
        <v>2</v>
      </c>
      <c r="G808" s="27"/>
      <c r="H808" s="27"/>
      <c r="I808" s="27"/>
      <c r="J808" s="28">
        <f>IF(B808="","",IFERROR(INDEX('TC5'!$K$12:$K$99,MATCH(B808,'TC1'!$B$12:$B$99,0)),0))</f>
        <v>0</v>
      </c>
      <c r="K808" s="2">
        <f t="shared" si="30"/>
        <v>2</v>
      </c>
      <c r="L808" s="29"/>
      <c r="M808" s="23"/>
      <c r="N808" s="23"/>
    </row>
    <row r="809" spans="1:14" s="30" customFormat="1" ht="33" customHeight="1">
      <c r="A809" s="1">
        <f t="shared" si="29"/>
        <v>793</v>
      </c>
      <c r="B809" s="54">
        <v>2040240332</v>
      </c>
      <c r="C809" s="55" t="s">
        <v>825</v>
      </c>
      <c r="D809" s="55" t="s">
        <v>275</v>
      </c>
      <c r="E809" s="54" t="s">
        <v>118</v>
      </c>
      <c r="F809" s="72">
        <f>IF(B809="","",IFERROR(INDEX('TC1'!$Q$23:$Q$1566,MATCH(B809,'TC1'!$B$23:$B$1566,0)),0))</f>
        <v>4</v>
      </c>
      <c r="G809" s="27"/>
      <c r="H809" s="27"/>
      <c r="I809" s="27"/>
      <c r="J809" s="28">
        <f>IF(B809="","",IFERROR(INDEX('TC5'!$K$12:$K$99,MATCH(B809,'TC1'!$B$12:$B$99,0)),0))</f>
        <v>0</v>
      </c>
      <c r="K809" s="2">
        <f t="shared" si="30"/>
        <v>4</v>
      </c>
      <c r="L809" s="29"/>
      <c r="M809" s="23"/>
      <c r="N809" s="23"/>
    </row>
    <row r="810" spans="1:14" s="30" customFormat="1" ht="33" customHeight="1">
      <c r="A810" s="1">
        <f t="shared" si="29"/>
        <v>794</v>
      </c>
      <c r="B810" s="54">
        <v>2040240008</v>
      </c>
      <c r="C810" s="55" t="s">
        <v>1226</v>
      </c>
      <c r="D810" s="55" t="s">
        <v>154</v>
      </c>
      <c r="E810" s="54" t="s">
        <v>118</v>
      </c>
      <c r="F810" s="72">
        <f>IF(B810="","",IFERROR(INDEX('TC1'!$Q$23:$Q$1566,MATCH(B810,'TC1'!$B$23:$B$1566,0)),0))</f>
        <v>0</v>
      </c>
      <c r="G810" s="27"/>
      <c r="H810" s="27"/>
      <c r="I810" s="27"/>
      <c r="J810" s="28">
        <f>IF(B810="","",IFERROR(INDEX('TC5'!$K$12:$K$99,MATCH(B810,'TC1'!$B$12:$B$99,0)),0))</f>
        <v>0</v>
      </c>
      <c r="K810" s="2">
        <f t="shared" si="30"/>
        <v>0</v>
      </c>
      <c r="L810" s="29"/>
      <c r="M810" s="23"/>
      <c r="N810" s="23"/>
    </row>
    <row r="811" spans="1:14" s="30" customFormat="1" ht="33" customHeight="1">
      <c r="A811" s="1">
        <f t="shared" si="29"/>
        <v>795</v>
      </c>
      <c r="B811" s="54">
        <v>2047240072</v>
      </c>
      <c r="C811" s="55" t="s">
        <v>1177</v>
      </c>
      <c r="D811" s="55" t="s">
        <v>177</v>
      </c>
      <c r="E811" s="54" t="s">
        <v>108</v>
      </c>
      <c r="F811" s="72">
        <f>IF(B811="","",IFERROR(INDEX('TC1'!$Q$23:$Q$1566,MATCH(B811,'TC1'!$B$23:$B$1566,0)),0))</f>
        <v>0</v>
      </c>
      <c r="G811" s="27"/>
      <c r="H811" s="27"/>
      <c r="I811" s="27"/>
      <c r="J811" s="28">
        <f>IF(B811="","",IFERROR(INDEX('TC5'!$K$12:$K$99,MATCH(B811,'TC1'!$B$12:$B$99,0)),0))</f>
        <v>0</v>
      </c>
      <c r="K811" s="2">
        <f t="shared" si="30"/>
        <v>0</v>
      </c>
      <c r="L811" s="29"/>
      <c r="M811" s="23"/>
      <c r="N811" s="23"/>
    </row>
    <row r="812" spans="1:14" s="30" customFormat="1" ht="33" customHeight="1">
      <c r="A812" s="1">
        <f t="shared" si="29"/>
        <v>796</v>
      </c>
      <c r="B812" s="54">
        <v>2044240268</v>
      </c>
      <c r="C812" s="55" t="s">
        <v>1476</v>
      </c>
      <c r="D812" s="55" t="s">
        <v>254</v>
      </c>
      <c r="E812" s="54" t="s">
        <v>102</v>
      </c>
      <c r="F812" s="72">
        <f>IF(B812="","",IFERROR(INDEX('TC1'!$Q$23:$Q$1566,MATCH(B812,'TC1'!$B$23:$B$1566,0)),0))</f>
        <v>0</v>
      </c>
      <c r="G812" s="27"/>
      <c r="H812" s="27"/>
      <c r="I812" s="27"/>
      <c r="J812" s="28">
        <f>IF(B812="","",IFERROR(INDEX('TC5'!$K$12:$K$99,MATCH(B812,'TC1'!$B$12:$B$99,0)),0))</f>
        <v>0</v>
      </c>
      <c r="K812" s="2">
        <f t="shared" si="30"/>
        <v>0</v>
      </c>
      <c r="L812" s="29"/>
      <c r="M812" s="23"/>
      <c r="N812" s="23"/>
    </row>
    <row r="813" spans="1:14" s="30" customFormat="1" ht="33" customHeight="1">
      <c r="A813" s="1">
        <f t="shared" si="29"/>
        <v>797</v>
      </c>
      <c r="B813" s="54">
        <v>2040240364</v>
      </c>
      <c r="C813" s="55" t="s">
        <v>435</v>
      </c>
      <c r="D813" s="55" t="s">
        <v>209</v>
      </c>
      <c r="E813" s="54" t="s">
        <v>118</v>
      </c>
      <c r="F813" s="72">
        <f>IF(B813="","",IFERROR(INDEX('TC1'!$Q$23:$Q$1566,MATCH(B813,'TC1'!$B$23:$B$1566,0)),0))</f>
        <v>0</v>
      </c>
      <c r="G813" s="27"/>
      <c r="H813" s="27"/>
      <c r="I813" s="27"/>
      <c r="J813" s="28">
        <f>IF(B813="","",IFERROR(INDEX('TC5'!$K$12:$K$99,MATCH(B813,'TC1'!$B$12:$B$99,0)),0))</f>
        <v>0</v>
      </c>
      <c r="K813" s="2">
        <f t="shared" si="30"/>
        <v>0</v>
      </c>
      <c r="L813" s="29"/>
      <c r="M813" s="23"/>
      <c r="N813" s="23"/>
    </row>
    <row r="814" spans="1:14" s="30" customFormat="1" ht="33" customHeight="1">
      <c r="A814" s="1">
        <f t="shared" si="29"/>
        <v>798</v>
      </c>
      <c r="B814" s="54">
        <v>2040240311</v>
      </c>
      <c r="C814" s="55" t="s">
        <v>1536</v>
      </c>
      <c r="D814" s="55" t="s">
        <v>1537</v>
      </c>
      <c r="E814" s="54" t="s">
        <v>118</v>
      </c>
      <c r="F814" s="72">
        <f>IF(B814="","",IFERROR(INDEX('TC1'!$Q$23:$Q$1566,MATCH(B814,'TC1'!$B$23:$B$1566,0)),0))</f>
        <v>7</v>
      </c>
      <c r="G814" s="27"/>
      <c r="H814" s="27"/>
      <c r="I814" s="27"/>
      <c r="J814" s="28">
        <f>IF(B814="","",IFERROR(INDEX('TC5'!$K$12:$K$99,MATCH(B814,'TC1'!$B$12:$B$99,0)),0))</f>
        <v>0</v>
      </c>
      <c r="K814" s="2">
        <f t="shared" si="30"/>
        <v>7</v>
      </c>
      <c r="L814" s="29"/>
      <c r="M814" s="23"/>
      <c r="N814" s="23"/>
    </row>
    <row r="815" spans="1:14" s="30" customFormat="1" ht="33" customHeight="1">
      <c r="A815" s="1">
        <f t="shared" si="29"/>
        <v>799</v>
      </c>
      <c r="B815" s="54">
        <v>2044240196</v>
      </c>
      <c r="C815" s="55" t="s">
        <v>1538</v>
      </c>
      <c r="D815" s="55" t="s">
        <v>152</v>
      </c>
      <c r="E815" s="54" t="s">
        <v>102</v>
      </c>
      <c r="F815" s="72">
        <f>IF(B815="","",IFERROR(INDEX('TC1'!$Q$23:$Q$1566,MATCH(B815,'TC1'!$B$23:$B$1566,0)),0))</f>
        <v>0</v>
      </c>
      <c r="G815" s="27"/>
      <c r="H815" s="27"/>
      <c r="I815" s="27"/>
      <c r="J815" s="28">
        <f>IF(B815="","",IFERROR(INDEX('TC5'!$K$12:$K$99,MATCH(B815,'TC1'!$B$12:$B$99,0)),0))</f>
        <v>0</v>
      </c>
      <c r="K815" s="2">
        <f t="shared" si="30"/>
        <v>0</v>
      </c>
      <c r="L815" s="29"/>
      <c r="M815" s="23"/>
      <c r="N815" s="23"/>
    </row>
    <row r="816" spans="1:14" s="30" customFormat="1" ht="33" customHeight="1">
      <c r="A816" s="1">
        <f t="shared" si="29"/>
        <v>800</v>
      </c>
      <c r="B816" s="54">
        <v>2044240087</v>
      </c>
      <c r="C816" s="55" t="s">
        <v>1452</v>
      </c>
      <c r="D816" s="55" t="s">
        <v>236</v>
      </c>
      <c r="E816" s="54" t="s">
        <v>102</v>
      </c>
      <c r="F816" s="72">
        <f>IF(B816="","",IFERROR(INDEX('TC1'!$Q$23:$Q$1566,MATCH(B816,'TC1'!$B$23:$B$1566,0)),0))</f>
        <v>0</v>
      </c>
      <c r="G816" s="27"/>
      <c r="H816" s="27"/>
      <c r="I816" s="27"/>
      <c r="J816" s="28">
        <f>IF(B816="","",IFERROR(INDEX('TC5'!$K$12:$K$99,MATCH(B816,'TC1'!$B$12:$B$99,0)),0))</f>
        <v>0</v>
      </c>
      <c r="K816" s="2">
        <f t="shared" si="30"/>
        <v>0</v>
      </c>
      <c r="L816" s="29"/>
      <c r="M816" s="23"/>
      <c r="N816" s="23"/>
    </row>
    <row r="817" spans="1:14" s="30" customFormat="1" ht="33" customHeight="1">
      <c r="A817" s="1">
        <f t="shared" si="29"/>
        <v>801</v>
      </c>
      <c r="B817" s="54">
        <v>2040240239</v>
      </c>
      <c r="C817" s="55" t="s">
        <v>871</v>
      </c>
      <c r="D817" s="55" t="s">
        <v>180</v>
      </c>
      <c r="E817" s="54" t="s">
        <v>118</v>
      </c>
      <c r="F817" s="72">
        <f>IF(B817="","",IFERROR(INDEX('TC1'!$Q$23:$Q$1566,MATCH(B817,'TC1'!$B$23:$B$1566,0)),0))</f>
        <v>10</v>
      </c>
      <c r="G817" s="27"/>
      <c r="H817" s="27"/>
      <c r="I817" s="27"/>
      <c r="J817" s="28">
        <f>IF(B817="","",IFERROR(INDEX('TC5'!$K$12:$K$99,MATCH(B817,'TC1'!$B$12:$B$99,0)),0))</f>
        <v>0</v>
      </c>
      <c r="K817" s="2">
        <f t="shared" si="30"/>
        <v>10</v>
      </c>
      <c r="L817" s="29"/>
      <c r="M817" s="23"/>
      <c r="N817" s="23"/>
    </row>
    <row r="818" spans="1:14" s="30" customFormat="1" ht="33" customHeight="1">
      <c r="A818" s="1">
        <f t="shared" si="29"/>
        <v>802</v>
      </c>
      <c r="B818" s="54">
        <v>2040240018</v>
      </c>
      <c r="C818" s="55" t="s">
        <v>1539</v>
      </c>
      <c r="D818" s="55" t="s">
        <v>154</v>
      </c>
      <c r="E818" s="54" t="s">
        <v>118</v>
      </c>
      <c r="F818" s="72">
        <f>IF(B818="","",IFERROR(INDEX('TC1'!$Q$23:$Q$1566,MATCH(B818,'TC1'!$B$23:$B$1566,0)),0))</f>
        <v>8</v>
      </c>
      <c r="G818" s="27"/>
      <c r="H818" s="27"/>
      <c r="I818" s="27"/>
      <c r="J818" s="28">
        <f>IF(B818="","",IFERROR(INDEX('TC5'!$K$12:$K$99,MATCH(B818,'TC1'!$B$12:$B$99,0)),0))</f>
        <v>0</v>
      </c>
      <c r="K818" s="2">
        <f t="shared" si="30"/>
        <v>8</v>
      </c>
      <c r="L818" s="29"/>
      <c r="M818" s="23"/>
      <c r="N818" s="23"/>
    </row>
    <row r="819" spans="1:14" s="30" customFormat="1" ht="33" customHeight="1">
      <c r="A819" s="1">
        <f t="shared" si="29"/>
        <v>803</v>
      </c>
      <c r="B819" s="54">
        <v>2040240084</v>
      </c>
      <c r="C819" s="55" t="s">
        <v>326</v>
      </c>
      <c r="D819" s="55" t="s">
        <v>158</v>
      </c>
      <c r="E819" s="54" t="s">
        <v>118</v>
      </c>
      <c r="F819" s="72">
        <f>IF(B819="","",IFERROR(INDEX('TC1'!$Q$23:$Q$1566,MATCH(B819,'TC1'!$B$23:$B$1566,0)),0))</f>
        <v>9</v>
      </c>
      <c r="G819" s="27"/>
      <c r="H819" s="27"/>
      <c r="I819" s="27"/>
      <c r="J819" s="28">
        <f>IF(B819="","",IFERROR(INDEX('TC5'!$K$12:$K$99,MATCH(B819,'TC1'!$B$12:$B$99,0)),0))</f>
        <v>0</v>
      </c>
      <c r="K819" s="2">
        <f t="shared" si="30"/>
        <v>9</v>
      </c>
      <c r="L819" s="29"/>
      <c r="M819" s="23"/>
      <c r="N819" s="23"/>
    </row>
    <row r="820" spans="1:14" s="30" customFormat="1" ht="33" customHeight="1">
      <c r="A820" s="1">
        <f t="shared" si="29"/>
        <v>804</v>
      </c>
      <c r="B820" s="54">
        <v>2044240312</v>
      </c>
      <c r="C820" s="55" t="s">
        <v>1540</v>
      </c>
      <c r="D820" s="55" t="s">
        <v>248</v>
      </c>
      <c r="E820" s="54" t="s">
        <v>107</v>
      </c>
      <c r="F820" s="72">
        <f>IF(B820="","",IFERROR(INDEX('TC1'!$Q$23:$Q$1566,MATCH(B820,'TC1'!$B$23:$B$1566,0)),0))</f>
        <v>0</v>
      </c>
      <c r="G820" s="27"/>
      <c r="H820" s="27"/>
      <c r="I820" s="27"/>
      <c r="J820" s="28">
        <f>IF(B820="","",IFERROR(INDEX('TC5'!$K$12:$K$99,MATCH(B820,'TC1'!$B$12:$B$99,0)),0))</f>
        <v>0</v>
      </c>
      <c r="K820" s="2">
        <f t="shared" si="30"/>
        <v>0</v>
      </c>
      <c r="L820" s="29"/>
      <c r="M820" s="23"/>
      <c r="N820" s="23"/>
    </row>
    <row r="821" spans="1:14" s="30" customFormat="1" ht="33" customHeight="1">
      <c r="A821" s="1">
        <f t="shared" si="29"/>
        <v>805</v>
      </c>
      <c r="B821" s="54">
        <v>2040220411</v>
      </c>
      <c r="C821" s="55" t="s">
        <v>1541</v>
      </c>
      <c r="D821" s="55" t="s">
        <v>175</v>
      </c>
      <c r="E821" s="54" t="s">
        <v>1111</v>
      </c>
      <c r="F821" s="72">
        <f>IF(B821="","",IFERROR(INDEX('TC1'!$Q$23:$Q$1566,MATCH(B821,'TC1'!$B$23:$B$1566,0)),0))</f>
        <v>0</v>
      </c>
      <c r="G821" s="27"/>
      <c r="H821" s="27"/>
      <c r="I821" s="27"/>
      <c r="J821" s="28">
        <f>IF(B821="","",IFERROR(INDEX('TC5'!$K$12:$K$99,MATCH(B821,'TC1'!$B$12:$B$99,0)),0))</f>
        <v>0</v>
      </c>
      <c r="K821" s="2">
        <f t="shared" si="30"/>
        <v>0</v>
      </c>
      <c r="L821" s="29"/>
      <c r="M821" s="23"/>
      <c r="N821" s="23"/>
    </row>
    <row r="822" spans="1:14" s="30" customFormat="1" ht="33" customHeight="1">
      <c r="A822" s="1">
        <f t="shared" si="29"/>
        <v>806</v>
      </c>
      <c r="B822" s="54">
        <v>2044240448</v>
      </c>
      <c r="C822" s="55" t="s">
        <v>877</v>
      </c>
      <c r="D822" s="55" t="s">
        <v>175</v>
      </c>
      <c r="E822" s="54" t="s">
        <v>107</v>
      </c>
      <c r="F822" s="72">
        <f>IF(B822="","",IFERROR(INDEX('TC1'!$Q$23:$Q$1566,MATCH(B822,'TC1'!$B$23:$B$1566,0)),0))</f>
        <v>11</v>
      </c>
      <c r="G822" s="27"/>
      <c r="H822" s="27"/>
      <c r="I822" s="27"/>
      <c r="J822" s="28">
        <f>IF(B822="","",IFERROR(INDEX('TC5'!$K$12:$K$99,MATCH(B822,'TC1'!$B$12:$B$99,0)),0))</f>
        <v>0</v>
      </c>
      <c r="K822" s="2">
        <f t="shared" si="30"/>
        <v>11</v>
      </c>
      <c r="L822" s="29"/>
      <c r="M822" s="23"/>
      <c r="N822" s="23"/>
    </row>
    <row r="823" spans="1:14" s="30" customFormat="1" ht="33" customHeight="1">
      <c r="A823" s="1">
        <f t="shared" si="29"/>
        <v>807</v>
      </c>
      <c r="B823" s="54">
        <v>2044240378</v>
      </c>
      <c r="C823" s="55" t="s">
        <v>770</v>
      </c>
      <c r="D823" s="55" t="s">
        <v>157</v>
      </c>
      <c r="E823" s="54" t="s">
        <v>107</v>
      </c>
      <c r="F823" s="72">
        <f>IF(B823="","",IFERROR(INDEX('TC1'!$Q$23:$Q$1566,MATCH(B823,'TC1'!$B$23:$B$1566,0)),0))</f>
        <v>2</v>
      </c>
      <c r="G823" s="27"/>
      <c r="H823" s="27"/>
      <c r="I823" s="27"/>
      <c r="J823" s="28">
        <f>IF(B823="","",IFERROR(INDEX('TC5'!$K$12:$K$99,MATCH(B823,'TC1'!$B$12:$B$99,0)),0))</f>
        <v>0</v>
      </c>
      <c r="K823" s="2">
        <f t="shared" si="30"/>
        <v>2</v>
      </c>
      <c r="L823" s="29"/>
      <c r="M823" s="23"/>
      <c r="N823" s="23"/>
    </row>
    <row r="824" spans="1:14" s="30" customFormat="1" ht="33" customHeight="1">
      <c r="A824" s="1">
        <f t="shared" si="29"/>
        <v>808</v>
      </c>
      <c r="B824" s="54">
        <v>2040240298</v>
      </c>
      <c r="C824" s="55" t="s">
        <v>1542</v>
      </c>
      <c r="D824" s="55" t="s">
        <v>207</v>
      </c>
      <c r="E824" s="54" t="s">
        <v>869</v>
      </c>
      <c r="F824" s="72">
        <f>IF(B824="","",IFERROR(INDEX('TC1'!$Q$23:$Q$1566,MATCH(B824,'TC1'!$B$23:$B$1566,0)),0))</f>
        <v>0</v>
      </c>
      <c r="G824" s="27"/>
      <c r="H824" s="27"/>
      <c r="I824" s="27"/>
      <c r="J824" s="28">
        <f>IF(B824="","",IFERROR(INDEX('TC5'!$K$12:$K$99,MATCH(B824,'TC1'!$B$12:$B$99,0)),0))</f>
        <v>0</v>
      </c>
      <c r="K824" s="2">
        <f t="shared" si="30"/>
        <v>0</v>
      </c>
      <c r="L824" s="29"/>
      <c r="M824" s="23"/>
      <c r="N824" s="23"/>
    </row>
    <row r="825" spans="1:14" s="30" customFormat="1" ht="33" customHeight="1">
      <c r="A825" s="1">
        <f t="shared" si="29"/>
        <v>809</v>
      </c>
      <c r="B825" s="54">
        <v>2040240092</v>
      </c>
      <c r="C825" s="55" t="s">
        <v>727</v>
      </c>
      <c r="D825" s="55" t="s">
        <v>213</v>
      </c>
      <c r="E825" s="54" t="s">
        <v>869</v>
      </c>
      <c r="F825" s="72">
        <f>IF(B825="","",IFERROR(INDEX('TC1'!$Q$23:$Q$1566,MATCH(B825,'TC1'!$B$23:$B$1566,0)),0))</f>
        <v>0</v>
      </c>
      <c r="G825" s="27"/>
      <c r="H825" s="27"/>
      <c r="I825" s="27"/>
      <c r="J825" s="28">
        <f>IF(B825="","",IFERROR(INDEX('TC5'!$K$12:$K$99,MATCH(B825,'TC1'!$B$12:$B$99,0)),0))</f>
        <v>0</v>
      </c>
      <c r="K825" s="2">
        <f t="shared" si="30"/>
        <v>0</v>
      </c>
      <c r="L825" s="29"/>
      <c r="M825" s="23"/>
      <c r="N825" s="23"/>
    </row>
    <row r="826" spans="1:14" s="30" customFormat="1" ht="33" customHeight="1">
      <c r="A826" s="1">
        <f t="shared" si="29"/>
        <v>810</v>
      </c>
      <c r="B826" s="54">
        <v>2047240090</v>
      </c>
      <c r="C826" s="55" t="s">
        <v>522</v>
      </c>
      <c r="D826" s="55" t="s">
        <v>281</v>
      </c>
      <c r="E826" s="54" t="s">
        <v>108</v>
      </c>
      <c r="F826" s="72">
        <f>IF(B826="","",IFERROR(INDEX('TC1'!$Q$23:$Q$1566,MATCH(B826,'TC1'!$B$23:$B$1566,0)),0))</f>
        <v>2</v>
      </c>
      <c r="G826" s="27"/>
      <c r="H826" s="27"/>
      <c r="I826" s="27"/>
      <c r="J826" s="28">
        <f>IF(B826="","",IFERROR(INDEX('TC5'!$K$12:$K$99,MATCH(B826,'TC1'!$B$12:$B$99,0)),0))</f>
        <v>0</v>
      </c>
      <c r="K826" s="2">
        <f t="shared" si="30"/>
        <v>2</v>
      </c>
      <c r="L826" s="29"/>
      <c r="M826" s="23"/>
      <c r="N826" s="23"/>
    </row>
    <row r="827" spans="1:14" s="30" customFormat="1" ht="33" customHeight="1">
      <c r="A827" s="1">
        <f t="shared" si="29"/>
        <v>811</v>
      </c>
      <c r="B827" s="54">
        <v>2047240100</v>
      </c>
      <c r="C827" s="55" t="s">
        <v>377</v>
      </c>
      <c r="D827" s="55" t="s">
        <v>215</v>
      </c>
      <c r="E827" s="54" t="s">
        <v>108</v>
      </c>
      <c r="F827" s="72">
        <f>IF(B827="","",IFERROR(INDEX('TC1'!$Q$23:$Q$1566,MATCH(B827,'TC1'!$B$23:$B$1566,0)),0))</f>
        <v>5</v>
      </c>
      <c r="G827" s="27"/>
      <c r="H827" s="27"/>
      <c r="I827" s="27"/>
      <c r="J827" s="28">
        <f>IF(B827="","",IFERROR(INDEX('TC5'!$K$12:$K$99,MATCH(B827,'TC1'!$B$12:$B$99,0)),0))</f>
        <v>0</v>
      </c>
      <c r="K827" s="2">
        <f t="shared" si="30"/>
        <v>5</v>
      </c>
      <c r="L827" s="29"/>
      <c r="M827" s="23"/>
      <c r="N827" s="23"/>
    </row>
    <row r="828" spans="1:14" s="30" customFormat="1" ht="33" customHeight="1">
      <c r="A828" s="1">
        <f t="shared" si="29"/>
        <v>812</v>
      </c>
      <c r="B828" s="54">
        <v>2040240504</v>
      </c>
      <c r="C828" s="55" t="s">
        <v>1543</v>
      </c>
      <c r="D828" s="55" t="s">
        <v>196</v>
      </c>
      <c r="E828" s="54" t="s">
        <v>869</v>
      </c>
      <c r="F828" s="72">
        <f>IF(B828="","",IFERROR(INDEX('TC1'!$Q$23:$Q$1566,MATCH(B828,'TC1'!$B$23:$B$1566,0)),0))</f>
        <v>0</v>
      </c>
      <c r="G828" s="27"/>
      <c r="H828" s="27"/>
      <c r="I828" s="27"/>
      <c r="J828" s="28">
        <f>IF(B828="","",IFERROR(INDEX('TC5'!$K$12:$K$99,MATCH(B828,'TC1'!$B$12:$B$99,0)),0))</f>
        <v>0</v>
      </c>
      <c r="K828" s="2">
        <f t="shared" si="30"/>
        <v>0</v>
      </c>
      <c r="L828" s="29"/>
      <c r="M828" s="23"/>
      <c r="N828" s="23"/>
    </row>
    <row r="829" spans="1:14" s="30" customFormat="1" ht="33" customHeight="1">
      <c r="A829" s="1">
        <f t="shared" si="29"/>
        <v>813</v>
      </c>
      <c r="B829" s="54">
        <v>2044240072</v>
      </c>
      <c r="C829" s="55" t="s">
        <v>953</v>
      </c>
      <c r="D829" s="55" t="s">
        <v>692</v>
      </c>
      <c r="E829" s="54" t="s">
        <v>107</v>
      </c>
      <c r="F829" s="72">
        <f>IF(B829="","",IFERROR(INDEX('TC1'!$Q$23:$Q$1566,MATCH(B829,'TC1'!$B$23:$B$1566,0)),0))</f>
        <v>0</v>
      </c>
      <c r="G829" s="27"/>
      <c r="H829" s="27"/>
      <c r="I829" s="27"/>
      <c r="J829" s="28">
        <f>IF(B829="","",IFERROR(INDEX('TC5'!$K$12:$K$99,MATCH(B829,'TC1'!$B$12:$B$99,0)),0))</f>
        <v>0</v>
      </c>
      <c r="K829" s="2">
        <f t="shared" si="30"/>
        <v>0</v>
      </c>
      <c r="L829" s="29"/>
      <c r="M829" s="23"/>
      <c r="N829" s="23"/>
    </row>
    <row r="830" spans="1:14" s="30" customFormat="1" ht="33" customHeight="1">
      <c r="A830" s="1">
        <f t="shared" si="29"/>
        <v>814</v>
      </c>
      <c r="B830" s="54">
        <v>2044240424</v>
      </c>
      <c r="C830" s="55" t="s">
        <v>517</v>
      </c>
      <c r="D830" s="55" t="s">
        <v>163</v>
      </c>
      <c r="E830" s="54" t="s">
        <v>107</v>
      </c>
      <c r="F830" s="72">
        <f>IF(B830="","",IFERROR(INDEX('TC1'!$Q$23:$Q$1566,MATCH(B830,'TC1'!$B$23:$B$1566,0)),0))</f>
        <v>12</v>
      </c>
      <c r="G830" s="27"/>
      <c r="H830" s="27"/>
      <c r="I830" s="27"/>
      <c r="J830" s="28">
        <f>IF(B830="","",IFERROR(INDEX('TC5'!$K$12:$K$99,MATCH(B830,'TC1'!$B$12:$B$99,0)),0))</f>
        <v>0</v>
      </c>
      <c r="K830" s="2">
        <f t="shared" si="30"/>
        <v>12</v>
      </c>
      <c r="L830" s="29"/>
      <c r="M830" s="23"/>
      <c r="N830" s="23"/>
    </row>
    <row r="831" spans="1:14" s="30" customFormat="1" ht="33" customHeight="1">
      <c r="A831" s="1">
        <f t="shared" si="29"/>
        <v>815</v>
      </c>
      <c r="B831" s="54">
        <v>2044240235</v>
      </c>
      <c r="C831" s="55" t="s">
        <v>1256</v>
      </c>
      <c r="D831" s="55" t="s">
        <v>177</v>
      </c>
      <c r="E831" s="54" t="s">
        <v>107</v>
      </c>
      <c r="F831" s="72">
        <f>IF(B831="","",IFERROR(INDEX('TC1'!$Q$23:$Q$1566,MATCH(B831,'TC1'!$B$23:$B$1566,0)),0))</f>
        <v>0</v>
      </c>
      <c r="G831" s="27"/>
      <c r="H831" s="27"/>
      <c r="I831" s="27"/>
      <c r="J831" s="28">
        <f>IF(B831="","",IFERROR(INDEX('TC5'!$K$12:$K$99,MATCH(B831,'TC1'!$B$12:$B$99,0)),0))</f>
        <v>0</v>
      </c>
      <c r="K831" s="2">
        <f t="shared" si="30"/>
        <v>0</v>
      </c>
      <c r="L831" s="29"/>
      <c r="M831" s="23"/>
      <c r="N831" s="23"/>
    </row>
    <row r="832" spans="1:14" s="30" customFormat="1" ht="33" customHeight="1">
      <c r="A832" s="1">
        <f t="shared" si="29"/>
        <v>816</v>
      </c>
      <c r="B832" s="54">
        <v>2044240192</v>
      </c>
      <c r="C832" s="55" t="s">
        <v>525</v>
      </c>
      <c r="D832" s="55" t="s">
        <v>152</v>
      </c>
      <c r="E832" s="54" t="s">
        <v>107</v>
      </c>
      <c r="F832" s="72">
        <f>IF(B832="","",IFERROR(INDEX('TC1'!$Q$23:$Q$1566,MATCH(B832,'TC1'!$B$23:$B$1566,0)),0))</f>
        <v>13</v>
      </c>
      <c r="G832" s="27"/>
      <c r="H832" s="27"/>
      <c r="I832" s="27"/>
      <c r="J832" s="28">
        <f>IF(B832="","",IFERROR(INDEX('TC5'!$K$12:$K$99,MATCH(B832,'TC1'!$B$12:$B$99,0)),0))</f>
        <v>0</v>
      </c>
      <c r="K832" s="2">
        <f t="shared" si="30"/>
        <v>13</v>
      </c>
      <c r="L832" s="29"/>
      <c r="M832" s="23"/>
      <c r="N832" s="23"/>
    </row>
    <row r="833" spans="1:14" s="30" customFormat="1" ht="33" customHeight="1">
      <c r="A833" s="1">
        <f t="shared" si="29"/>
        <v>817</v>
      </c>
      <c r="B833" s="54">
        <v>2044240290</v>
      </c>
      <c r="C833" s="55" t="s">
        <v>1544</v>
      </c>
      <c r="D833" s="55" t="s">
        <v>176</v>
      </c>
      <c r="E833" s="54" t="s">
        <v>107</v>
      </c>
      <c r="F833" s="72">
        <f>IF(B833="","",IFERROR(INDEX('TC1'!$Q$23:$Q$1566,MATCH(B833,'TC1'!$B$23:$B$1566,0)),0))</f>
        <v>0</v>
      </c>
      <c r="G833" s="27"/>
      <c r="H833" s="27"/>
      <c r="I833" s="27"/>
      <c r="J833" s="28">
        <f>IF(B833="","",IFERROR(INDEX('TC5'!$K$12:$K$99,MATCH(B833,'TC1'!$B$12:$B$99,0)),0))</f>
        <v>0</v>
      </c>
      <c r="K833" s="2">
        <f t="shared" si="30"/>
        <v>0</v>
      </c>
      <c r="L833" s="29"/>
      <c r="M833" s="23"/>
      <c r="N833" s="23"/>
    </row>
    <row r="834" spans="1:14" s="30" customFormat="1" ht="33" customHeight="1">
      <c r="A834" s="1">
        <f t="shared" si="29"/>
        <v>818</v>
      </c>
      <c r="B834" s="54">
        <v>2040240485</v>
      </c>
      <c r="C834" s="55" t="s">
        <v>1545</v>
      </c>
      <c r="D834" s="55" t="s">
        <v>175</v>
      </c>
      <c r="E834" s="54" t="s">
        <v>869</v>
      </c>
      <c r="F834" s="72">
        <f>IF(B834="","",IFERROR(INDEX('TC1'!$Q$23:$Q$1566,MATCH(B834,'TC1'!$B$23:$B$1566,0)),0))</f>
        <v>0</v>
      </c>
      <c r="G834" s="27"/>
      <c r="H834" s="27"/>
      <c r="I834" s="27"/>
      <c r="J834" s="28">
        <f>IF(B834="","",IFERROR(INDEX('TC5'!$K$12:$K$99,MATCH(B834,'TC1'!$B$12:$B$99,0)),0))</f>
        <v>0</v>
      </c>
      <c r="K834" s="2">
        <f t="shared" si="30"/>
        <v>0</v>
      </c>
      <c r="L834" s="29"/>
      <c r="M834" s="23"/>
      <c r="N834" s="23"/>
    </row>
    <row r="835" spans="1:14" s="30" customFormat="1" ht="33" customHeight="1">
      <c r="A835" s="1">
        <f t="shared" si="29"/>
        <v>819</v>
      </c>
      <c r="B835" s="54">
        <v>2044240279</v>
      </c>
      <c r="C835" s="55" t="s">
        <v>856</v>
      </c>
      <c r="D835" s="55" t="s">
        <v>203</v>
      </c>
      <c r="E835" s="54" t="s">
        <v>107</v>
      </c>
      <c r="F835" s="72">
        <f>IF(B835="","",IFERROR(INDEX('TC1'!$Q$23:$Q$1566,MATCH(B835,'TC1'!$B$23:$B$1566,0)),0))</f>
        <v>4</v>
      </c>
      <c r="G835" s="27"/>
      <c r="H835" s="27"/>
      <c r="I835" s="27"/>
      <c r="J835" s="28">
        <f>IF(B835="","",IFERROR(INDEX('TC5'!$K$12:$K$99,MATCH(B835,'TC1'!$B$12:$B$99,0)),0))</f>
        <v>0</v>
      </c>
      <c r="K835" s="2">
        <f t="shared" si="30"/>
        <v>4</v>
      </c>
      <c r="L835" s="29"/>
      <c r="M835" s="23"/>
      <c r="N835" s="23"/>
    </row>
    <row r="836" spans="1:14" s="30" customFormat="1" ht="33" customHeight="1">
      <c r="A836" s="1">
        <f t="shared" si="29"/>
        <v>820</v>
      </c>
      <c r="B836" s="54">
        <v>2040240340</v>
      </c>
      <c r="C836" s="55" t="s">
        <v>1546</v>
      </c>
      <c r="D836" s="55" t="s">
        <v>189</v>
      </c>
      <c r="E836" s="54" t="s">
        <v>869</v>
      </c>
      <c r="F836" s="72">
        <f>IF(B836="","",IFERROR(INDEX('TC1'!$Q$23:$Q$1566,MATCH(B836,'TC1'!$B$23:$B$1566,0)),0))</f>
        <v>0</v>
      </c>
      <c r="G836" s="27"/>
      <c r="H836" s="27"/>
      <c r="I836" s="27"/>
      <c r="J836" s="28">
        <f>IF(B836="","",IFERROR(INDEX('TC5'!$K$12:$K$99,MATCH(B836,'TC1'!$B$12:$B$99,0)),0))</f>
        <v>0</v>
      </c>
      <c r="K836" s="2">
        <f t="shared" si="30"/>
        <v>0</v>
      </c>
      <c r="L836" s="29"/>
      <c r="M836" s="23"/>
      <c r="N836" s="23"/>
    </row>
    <row r="837" spans="1:14" s="30" customFormat="1" ht="33" customHeight="1">
      <c r="A837" s="1">
        <f t="shared" si="29"/>
        <v>821</v>
      </c>
      <c r="B837" s="54">
        <v>2044240006</v>
      </c>
      <c r="C837" s="55" t="s">
        <v>1547</v>
      </c>
      <c r="D837" s="55" t="s">
        <v>178</v>
      </c>
      <c r="E837" s="54" t="s">
        <v>107</v>
      </c>
      <c r="F837" s="72">
        <f>IF(B837="","",IFERROR(INDEX('TC1'!$Q$23:$Q$1566,MATCH(B837,'TC1'!$B$23:$B$1566,0)),0))</f>
        <v>0</v>
      </c>
      <c r="G837" s="27"/>
      <c r="H837" s="27"/>
      <c r="I837" s="27"/>
      <c r="J837" s="28">
        <f>IF(B837="","",IFERROR(INDEX('TC5'!$K$12:$K$99,MATCH(B837,'TC1'!$B$12:$B$99,0)),0))</f>
        <v>0</v>
      </c>
      <c r="K837" s="2">
        <f t="shared" si="30"/>
        <v>0</v>
      </c>
      <c r="L837" s="29"/>
      <c r="M837" s="23"/>
      <c r="N837" s="23"/>
    </row>
    <row r="838" spans="1:14" s="30" customFormat="1" ht="33" customHeight="1">
      <c r="A838" s="1">
        <f t="shared" si="29"/>
        <v>822</v>
      </c>
      <c r="B838" s="54">
        <v>2040240263</v>
      </c>
      <c r="C838" s="55" t="s">
        <v>335</v>
      </c>
      <c r="D838" s="55" t="s">
        <v>177</v>
      </c>
      <c r="E838" s="54" t="s">
        <v>869</v>
      </c>
      <c r="F838" s="72">
        <f>IF(B838="","",IFERROR(INDEX('TC1'!$Q$23:$Q$1566,MATCH(B838,'TC1'!$B$23:$B$1566,0)),0))</f>
        <v>5</v>
      </c>
      <c r="G838" s="27"/>
      <c r="H838" s="27"/>
      <c r="I838" s="27"/>
      <c r="J838" s="28">
        <f>IF(B838="","",IFERROR(INDEX('TC5'!$K$12:$K$99,MATCH(B838,'TC1'!$B$12:$B$99,0)),0))</f>
        <v>0</v>
      </c>
      <c r="K838" s="2">
        <f t="shared" si="30"/>
        <v>5</v>
      </c>
      <c r="L838" s="29"/>
      <c r="M838" s="23"/>
      <c r="N838" s="23"/>
    </row>
    <row r="839" spans="1:14" s="30" customFormat="1" ht="33" customHeight="1">
      <c r="A839" s="1">
        <f t="shared" si="29"/>
        <v>823</v>
      </c>
      <c r="B839" s="54">
        <v>2044240109</v>
      </c>
      <c r="C839" s="55" t="s">
        <v>1475</v>
      </c>
      <c r="D839" s="55" t="s">
        <v>183</v>
      </c>
      <c r="E839" s="54" t="s">
        <v>107</v>
      </c>
      <c r="F839" s="72">
        <f>IF(B839="","",IFERROR(INDEX('TC1'!$Q$23:$Q$1566,MATCH(B839,'TC1'!$B$23:$B$1566,0)),0))</f>
        <v>9</v>
      </c>
      <c r="G839" s="27"/>
      <c r="H839" s="27"/>
      <c r="I839" s="27"/>
      <c r="J839" s="28">
        <f>IF(B839="","",IFERROR(INDEX('TC5'!$K$12:$K$99,MATCH(B839,'TC1'!$B$12:$B$99,0)),0))</f>
        <v>0</v>
      </c>
      <c r="K839" s="2">
        <f t="shared" si="30"/>
        <v>9</v>
      </c>
      <c r="L839" s="29"/>
      <c r="M839" s="23"/>
      <c r="N839" s="23"/>
    </row>
    <row r="840" spans="1:14" s="30" customFormat="1" ht="33" customHeight="1">
      <c r="A840" s="1">
        <f t="shared" si="29"/>
        <v>824</v>
      </c>
      <c r="B840" s="54">
        <v>2040240501</v>
      </c>
      <c r="C840" s="55" t="s">
        <v>850</v>
      </c>
      <c r="D840" s="55" t="s">
        <v>196</v>
      </c>
      <c r="E840" s="54" t="s">
        <v>869</v>
      </c>
      <c r="F840" s="72">
        <f>IF(B840="","",IFERROR(INDEX('TC1'!$Q$23:$Q$1566,MATCH(B840,'TC1'!$B$23:$B$1566,0)),0))</f>
        <v>5</v>
      </c>
      <c r="G840" s="27"/>
      <c r="H840" s="27"/>
      <c r="I840" s="27"/>
      <c r="J840" s="28">
        <f>IF(B840="","",IFERROR(INDEX('TC5'!$K$12:$K$99,MATCH(B840,'TC1'!$B$12:$B$99,0)),0))</f>
        <v>0</v>
      </c>
      <c r="K840" s="2">
        <f t="shared" si="30"/>
        <v>5</v>
      </c>
      <c r="L840" s="29"/>
      <c r="M840" s="23"/>
      <c r="N840" s="23"/>
    </row>
    <row r="841" spans="1:14" s="30" customFormat="1" ht="33" customHeight="1">
      <c r="A841" s="1">
        <f t="shared" si="29"/>
        <v>825</v>
      </c>
      <c r="B841" s="54">
        <v>2040240197</v>
      </c>
      <c r="C841" s="55" t="s">
        <v>1548</v>
      </c>
      <c r="D841" s="55" t="s">
        <v>193</v>
      </c>
      <c r="E841" s="54" t="s">
        <v>869</v>
      </c>
      <c r="F841" s="72">
        <f>IF(B841="","",IFERROR(INDEX('TC1'!$Q$23:$Q$1566,MATCH(B841,'TC1'!$B$23:$B$1566,0)),0))</f>
        <v>0</v>
      </c>
      <c r="G841" s="27"/>
      <c r="H841" s="27"/>
      <c r="I841" s="27"/>
      <c r="J841" s="28">
        <f>IF(B841="","",IFERROR(INDEX('TC5'!$K$12:$K$99,MATCH(B841,'TC1'!$B$12:$B$99,0)),0))</f>
        <v>0</v>
      </c>
      <c r="K841" s="2">
        <f t="shared" si="30"/>
        <v>0</v>
      </c>
      <c r="L841" s="29"/>
      <c r="M841" s="23"/>
      <c r="N841" s="23"/>
    </row>
    <row r="842" spans="1:14" s="30" customFormat="1" ht="33" customHeight="1">
      <c r="A842" s="1">
        <f t="shared" si="29"/>
        <v>826</v>
      </c>
      <c r="B842" s="54">
        <v>2040240089</v>
      </c>
      <c r="C842" s="55" t="s">
        <v>1549</v>
      </c>
      <c r="D842" s="55" t="s">
        <v>249</v>
      </c>
      <c r="E842" s="54" t="s">
        <v>869</v>
      </c>
      <c r="F842" s="72">
        <f>IF(B842="","",IFERROR(INDEX('TC1'!$Q$23:$Q$1566,MATCH(B842,'TC1'!$B$23:$B$1566,0)),0))</f>
        <v>6</v>
      </c>
      <c r="G842" s="27"/>
      <c r="H842" s="27"/>
      <c r="I842" s="27"/>
      <c r="J842" s="28">
        <f>IF(B842="","",IFERROR(INDEX('TC5'!$K$12:$K$99,MATCH(B842,'TC1'!$B$12:$B$99,0)),0))</f>
        <v>0</v>
      </c>
      <c r="K842" s="2">
        <f t="shared" si="30"/>
        <v>6</v>
      </c>
      <c r="L842" s="29"/>
      <c r="M842" s="23"/>
      <c r="N842" s="23"/>
    </row>
    <row r="843" spans="1:14" s="30" customFormat="1" ht="33" customHeight="1">
      <c r="A843" s="1">
        <f t="shared" si="29"/>
        <v>827</v>
      </c>
      <c r="B843" s="54">
        <v>2044240284</v>
      </c>
      <c r="C843" s="55" t="s">
        <v>1007</v>
      </c>
      <c r="D843" s="55" t="s">
        <v>188</v>
      </c>
      <c r="E843" s="54" t="s">
        <v>107</v>
      </c>
      <c r="F843" s="72">
        <f>IF(B843="","",IFERROR(INDEX('TC1'!$Q$23:$Q$1566,MATCH(B843,'TC1'!$B$23:$B$1566,0)),0))</f>
        <v>8</v>
      </c>
      <c r="G843" s="27"/>
      <c r="H843" s="27"/>
      <c r="I843" s="27"/>
      <c r="J843" s="28">
        <f>IF(B843="","",IFERROR(INDEX('TC5'!$K$12:$K$99,MATCH(B843,'TC1'!$B$12:$B$99,0)),0))</f>
        <v>0</v>
      </c>
      <c r="K843" s="2">
        <f t="shared" si="30"/>
        <v>8</v>
      </c>
      <c r="L843" s="29"/>
      <c r="M843" s="23"/>
      <c r="N843" s="23"/>
    </row>
    <row r="844" spans="1:14" s="30" customFormat="1" ht="33" customHeight="1">
      <c r="A844" s="1">
        <f t="shared" si="29"/>
        <v>828</v>
      </c>
      <c r="B844" s="54">
        <v>2044240264</v>
      </c>
      <c r="C844" s="55" t="s">
        <v>1550</v>
      </c>
      <c r="D844" s="55" t="s">
        <v>843</v>
      </c>
      <c r="E844" s="54" t="s">
        <v>107</v>
      </c>
      <c r="F844" s="72">
        <f>IF(B844="","",IFERROR(INDEX('TC1'!$Q$23:$Q$1566,MATCH(B844,'TC1'!$B$23:$B$1566,0)),0))</f>
        <v>0</v>
      </c>
      <c r="G844" s="27"/>
      <c r="H844" s="27"/>
      <c r="I844" s="27"/>
      <c r="J844" s="28">
        <f>IF(B844="","",IFERROR(INDEX('TC5'!$K$12:$K$99,MATCH(B844,'TC1'!$B$12:$B$99,0)),0))</f>
        <v>0</v>
      </c>
      <c r="K844" s="2">
        <f t="shared" si="30"/>
        <v>0</v>
      </c>
      <c r="L844" s="29"/>
      <c r="M844" s="23"/>
      <c r="N844" s="23"/>
    </row>
    <row r="845" spans="1:14" s="30" customFormat="1" ht="33" customHeight="1">
      <c r="A845" s="1">
        <f t="shared" si="29"/>
        <v>829</v>
      </c>
      <c r="B845" s="54">
        <v>2044240167</v>
      </c>
      <c r="C845" s="55" t="s">
        <v>1551</v>
      </c>
      <c r="D845" s="55" t="s">
        <v>239</v>
      </c>
      <c r="E845" s="54" t="s">
        <v>107</v>
      </c>
      <c r="F845" s="72">
        <f>IF(B845="","",IFERROR(INDEX('TC1'!$Q$23:$Q$1566,MATCH(B845,'TC1'!$B$23:$B$1566,0)),0))</f>
        <v>0</v>
      </c>
      <c r="G845" s="27"/>
      <c r="H845" s="27"/>
      <c r="I845" s="27"/>
      <c r="J845" s="28">
        <f>IF(B845="","",IFERROR(INDEX('TC5'!$K$12:$K$99,MATCH(B845,'TC1'!$B$12:$B$99,0)),0))</f>
        <v>0</v>
      </c>
      <c r="K845" s="2">
        <f t="shared" si="30"/>
        <v>0</v>
      </c>
      <c r="L845" s="29"/>
      <c r="M845" s="23"/>
      <c r="N845" s="23"/>
    </row>
    <row r="846" spans="1:14" s="30" customFormat="1" ht="33" customHeight="1">
      <c r="A846" s="1">
        <f t="shared" si="29"/>
        <v>830</v>
      </c>
      <c r="B846" s="54">
        <v>2040240490</v>
      </c>
      <c r="C846" s="55" t="s">
        <v>1552</v>
      </c>
      <c r="D846" s="55" t="s">
        <v>175</v>
      </c>
      <c r="E846" s="54" t="s">
        <v>869</v>
      </c>
      <c r="F846" s="72">
        <f>IF(B846="","",IFERROR(INDEX('TC1'!$Q$23:$Q$1566,MATCH(B846,'TC1'!$B$23:$B$1566,0)),0))</f>
        <v>10</v>
      </c>
      <c r="G846" s="27"/>
      <c r="H846" s="27"/>
      <c r="I846" s="27"/>
      <c r="J846" s="28">
        <f>IF(B846="","",IFERROR(INDEX('TC5'!$K$12:$K$99,MATCH(B846,'TC1'!$B$12:$B$99,0)),0))</f>
        <v>0</v>
      </c>
      <c r="K846" s="2">
        <f t="shared" si="30"/>
        <v>10</v>
      </c>
      <c r="L846" s="29"/>
      <c r="M846" s="23"/>
      <c r="N846" s="23"/>
    </row>
    <row r="847" spans="1:14" s="30" customFormat="1" ht="33" customHeight="1">
      <c r="A847" s="1">
        <f t="shared" si="29"/>
        <v>831</v>
      </c>
      <c r="B847" s="54">
        <v>2047240052</v>
      </c>
      <c r="C847" s="55" t="s">
        <v>1553</v>
      </c>
      <c r="D847" s="55" t="s">
        <v>165</v>
      </c>
      <c r="E847" s="54" t="s">
        <v>128</v>
      </c>
      <c r="F847" s="72">
        <f>IF(B847="","",IFERROR(INDEX('TC1'!$Q$23:$Q$1566,MATCH(B847,'TC1'!$B$23:$B$1566,0)),0))</f>
        <v>0</v>
      </c>
      <c r="G847" s="27"/>
      <c r="H847" s="27"/>
      <c r="I847" s="27"/>
      <c r="J847" s="28">
        <f>IF(B847="","",IFERROR(INDEX('TC5'!$K$12:$K$99,MATCH(B847,'TC1'!$B$12:$B$99,0)),0))</f>
        <v>0</v>
      </c>
      <c r="K847" s="2">
        <f t="shared" si="30"/>
        <v>0</v>
      </c>
      <c r="L847" s="29"/>
      <c r="M847" s="23"/>
      <c r="N847" s="23"/>
    </row>
    <row r="848" spans="1:14" s="30" customFormat="1" ht="33" customHeight="1">
      <c r="A848" s="1">
        <f t="shared" si="29"/>
        <v>832</v>
      </c>
      <c r="B848" s="54">
        <v>2044240282</v>
      </c>
      <c r="C848" s="55" t="s">
        <v>1554</v>
      </c>
      <c r="D848" s="55" t="s">
        <v>290</v>
      </c>
      <c r="E848" s="54" t="s">
        <v>107</v>
      </c>
      <c r="F848" s="72">
        <f>IF(B848="","",IFERROR(INDEX('TC1'!$Q$23:$Q$1566,MATCH(B848,'TC1'!$B$23:$B$1566,0)),0))</f>
        <v>0</v>
      </c>
      <c r="G848" s="27"/>
      <c r="H848" s="27"/>
      <c r="I848" s="27"/>
      <c r="J848" s="28">
        <f>IF(B848="","",IFERROR(INDEX('TC5'!$K$12:$K$99,MATCH(B848,'TC1'!$B$12:$B$99,0)),0))</f>
        <v>0</v>
      </c>
      <c r="K848" s="2">
        <f t="shared" si="30"/>
        <v>0</v>
      </c>
      <c r="L848" s="29"/>
      <c r="M848" s="23"/>
      <c r="N848" s="23"/>
    </row>
    <row r="849" spans="1:14" s="30" customFormat="1" ht="33" customHeight="1">
      <c r="A849" s="1">
        <f t="shared" ref="A849:A912" si="31">ROW()-16</f>
        <v>833</v>
      </c>
      <c r="B849" s="54">
        <v>2044240250</v>
      </c>
      <c r="C849" s="55" t="s">
        <v>332</v>
      </c>
      <c r="D849" s="55" t="s">
        <v>857</v>
      </c>
      <c r="E849" s="54" t="s">
        <v>107</v>
      </c>
      <c r="F849" s="72">
        <f>IF(B849="","",IFERROR(INDEX('TC1'!$Q$23:$Q$1566,MATCH(B849,'TC1'!$B$23:$B$1566,0)),0))</f>
        <v>4</v>
      </c>
      <c r="G849" s="27"/>
      <c r="H849" s="27"/>
      <c r="I849" s="27"/>
      <c r="J849" s="28">
        <f>IF(B849="","",IFERROR(INDEX('TC5'!$K$12:$K$99,MATCH(B849,'TC1'!$B$12:$B$99,0)),0))</f>
        <v>0</v>
      </c>
      <c r="K849" s="2">
        <f t="shared" si="30"/>
        <v>4</v>
      </c>
      <c r="L849" s="29"/>
      <c r="M849" s="23"/>
      <c r="N849" s="23"/>
    </row>
    <row r="850" spans="1:14" s="30" customFormat="1" ht="33" customHeight="1">
      <c r="A850" s="1">
        <f t="shared" si="31"/>
        <v>834</v>
      </c>
      <c r="B850" s="54">
        <v>2040240264</v>
      </c>
      <c r="C850" s="55" t="s">
        <v>335</v>
      </c>
      <c r="D850" s="55" t="s">
        <v>177</v>
      </c>
      <c r="E850" s="54" t="s">
        <v>869</v>
      </c>
      <c r="F850" s="72">
        <f>IF(B850="","",IFERROR(INDEX('TC1'!$Q$23:$Q$1566,MATCH(B850,'TC1'!$B$23:$B$1566,0)),0))</f>
        <v>3</v>
      </c>
      <c r="G850" s="27"/>
      <c r="H850" s="27"/>
      <c r="I850" s="27"/>
      <c r="J850" s="28">
        <f>IF(B850="","",IFERROR(INDEX('TC5'!$K$12:$K$99,MATCH(B850,'TC1'!$B$12:$B$99,0)),0))</f>
        <v>0</v>
      </c>
      <c r="K850" s="2">
        <f t="shared" si="30"/>
        <v>3</v>
      </c>
      <c r="L850" s="29"/>
      <c r="M850" s="23"/>
      <c r="N850" s="23"/>
    </row>
    <row r="851" spans="1:14" s="30" customFormat="1" ht="33" customHeight="1">
      <c r="A851" s="1">
        <f t="shared" si="31"/>
        <v>835</v>
      </c>
      <c r="B851" s="54">
        <v>2040240381</v>
      </c>
      <c r="C851" s="55" t="s">
        <v>1555</v>
      </c>
      <c r="D851" s="55" t="s">
        <v>751</v>
      </c>
      <c r="E851" s="54" t="s">
        <v>869</v>
      </c>
      <c r="F851" s="72">
        <f>IF(B851="","",IFERROR(INDEX('TC1'!$Q$23:$Q$1566,MATCH(B851,'TC1'!$B$23:$B$1566,0)),0))</f>
        <v>5</v>
      </c>
      <c r="G851" s="27"/>
      <c r="H851" s="27"/>
      <c r="I851" s="27"/>
      <c r="J851" s="28">
        <f>IF(B851="","",IFERROR(INDEX('TC5'!$K$12:$K$99,MATCH(B851,'TC1'!$B$12:$B$99,0)),0))</f>
        <v>0</v>
      </c>
      <c r="K851" s="2">
        <f t="shared" si="30"/>
        <v>5</v>
      </c>
      <c r="L851" s="29"/>
      <c r="M851" s="23"/>
      <c r="N851" s="23"/>
    </row>
    <row r="852" spans="1:14" s="30" customFormat="1" ht="33" customHeight="1">
      <c r="A852" s="1">
        <f t="shared" si="31"/>
        <v>836</v>
      </c>
      <c r="B852" s="54">
        <v>2044240327</v>
      </c>
      <c r="C852" s="55" t="s">
        <v>1556</v>
      </c>
      <c r="D852" s="55" t="s">
        <v>222</v>
      </c>
      <c r="E852" s="54" t="s">
        <v>107</v>
      </c>
      <c r="F852" s="72">
        <f>IF(B852="","",IFERROR(INDEX('TC1'!$Q$23:$Q$1566,MATCH(B852,'TC1'!$B$23:$B$1566,0)),0))</f>
        <v>11</v>
      </c>
      <c r="G852" s="27"/>
      <c r="H852" s="27"/>
      <c r="I852" s="27"/>
      <c r="J852" s="28">
        <f>IF(B852="","",IFERROR(INDEX('TC5'!$K$12:$K$99,MATCH(B852,'TC1'!$B$12:$B$99,0)),0))</f>
        <v>0</v>
      </c>
      <c r="K852" s="2">
        <f t="shared" si="30"/>
        <v>11</v>
      </c>
      <c r="L852" s="29"/>
      <c r="M852" s="23"/>
      <c r="N852" s="23"/>
    </row>
    <row r="853" spans="1:14" s="30" customFormat="1" ht="33" customHeight="1">
      <c r="A853" s="1">
        <f t="shared" si="31"/>
        <v>837</v>
      </c>
      <c r="B853" s="54">
        <v>2044240244</v>
      </c>
      <c r="C853" s="55" t="s">
        <v>926</v>
      </c>
      <c r="D853" s="55" t="s">
        <v>233</v>
      </c>
      <c r="E853" s="54" t="s">
        <v>107</v>
      </c>
      <c r="F853" s="72">
        <f>IF(B853="","",IFERROR(INDEX('TC1'!$Q$23:$Q$1566,MATCH(B853,'TC1'!$B$23:$B$1566,0)),0))</f>
        <v>0</v>
      </c>
      <c r="G853" s="27"/>
      <c r="H853" s="27"/>
      <c r="I853" s="27"/>
      <c r="J853" s="28">
        <f>IF(B853="","",IFERROR(INDEX('TC5'!$K$12:$K$99,MATCH(B853,'TC1'!$B$12:$B$99,0)),0))</f>
        <v>0</v>
      </c>
      <c r="K853" s="2">
        <f t="shared" si="30"/>
        <v>0</v>
      </c>
      <c r="L853" s="29"/>
      <c r="M853" s="23"/>
      <c r="N853" s="23"/>
    </row>
    <row r="854" spans="1:14" s="30" customFormat="1" ht="33" customHeight="1">
      <c r="A854" s="1">
        <f t="shared" si="31"/>
        <v>838</v>
      </c>
      <c r="B854" s="54">
        <v>2040240374</v>
      </c>
      <c r="C854" s="55" t="s">
        <v>318</v>
      </c>
      <c r="D854" s="55" t="s">
        <v>1557</v>
      </c>
      <c r="E854" s="54" t="s">
        <v>869</v>
      </c>
      <c r="F854" s="72">
        <f>IF(B854="","",IFERROR(INDEX('TC1'!$Q$23:$Q$1566,MATCH(B854,'TC1'!$B$23:$B$1566,0)),0))</f>
        <v>6</v>
      </c>
      <c r="G854" s="27"/>
      <c r="H854" s="27"/>
      <c r="I854" s="27"/>
      <c r="J854" s="28">
        <f>IF(B854="","",IFERROR(INDEX('TC5'!$K$12:$K$99,MATCH(B854,'TC1'!$B$12:$B$99,0)),0))</f>
        <v>0</v>
      </c>
      <c r="K854" s="2">
        <f t="shared" si="30"/>
        <v>6</v>
      </c>
      <c r="L854" s="29"/>
      <c r="M854" s="23"/>
      <c r="N854" s="23"/>
    </row>
    <row r="855" spans="1:14" s="30" customFormat="1" ht="33" customHeight="1">
      <c r="A855" s="1">
        <f t="shared" si="31"/>
        <v>839</v>
      </c>
      <c r="B855" s="54">
        <v>2040240266</v>
      </c>
      <c r="C855" s="55" t="s">
        <v>1558</v>
      </c>
      <c r="D855" s="55" t="s">
        <v>177</v>
      </c>
      <c r="E855" s="54" t="s">
        <v>118</v>
      </c>
      <c r="F855" s="72">
        <f>IF(B855="","",IFERROR(INDEX('TC1'!$Q$23:$Q$1566,MATCH(B855,'TC1'!$B$23:$B$1566,0)),0))</f>
        <v>2</v>
      </c>
      <c r="G855" s="27"/>
      <c r="H855" s="27"/>
      <c r="I855" s="27"/>
      <c r="J855" s="28">
        <f>IF(B855="","",IFERROR(INDEX('TC5'!$K$12:$K$99,MATCH(B855,'TC1'!$B$12:$B$99,0)),0))</f>
        <v>0</v>
      </c>
      <c r="K855" s="2">
        <f t="shared" si="30"/>
        <v>2</v>
      </c>
      <c r="L855" s="29"/>
      <c r="M855" s="23"/>
      <c r="N855" s="23"/>
    </row>
    <row r="856" spans="1:14" s="30" customFormat="1" ht="33" customHeight="1">
      <c r="A856" s="1">
        <f t="shared" si="31"/>
        <v>840</v>
      </c>
      <c r="B856" s="54">
        <v>2044240005</v>
      </c>
      <c r="C856" s="55" t="s">
        <v>912</v>
      </c>
      <c r="D856" s="55" t="s">
        <v>178</v>
      </c>
      <c r="E856" s="54" t="s">
        <v>107</v>
      </c>
      <c r="F856" s="72">
        <f>IF(B856="","",IFERROR(INDEX('TC1'!$Q$23:$Q$1566,MATCH(B856,'TC1'!$B$23:$B$1566,0)),0))</f>
        <v>9</v>
      </c>
      <c r="G856" s="27"/>
      <c r="H856" s="27"/>
      <c r="I856" s="27"/>
      <c r="J856" s="28">
        <f>IF(B856="","",IFERROR(INDEX('TC5'!$K$12:$K$99,MATCH(B856,'TC1'!$B$12:$B$99,0)),0))</f>
        <v>7</v>
      </c>
      <c r="K856" s="2">
        <f t="shared" ref="K856:K919" si="32">SUM(F856:J856)</f>
        <v>16</v>
      </c>
      <c r="L856" s="29"/>
      <c r="M856" s="23"/>
      <c r="N856" s="23"/>
    </row>
    <row r="857" spans="1:14" s="30" customFormat="1" ht="33" customHeight="1">
      <c r="A857" s="1">
        <f t="shared" si="31"/>
        <v>841</v>
      </c>
      <c r="B857" s="54">
        <v>2044240165</v>
      </c>
      <c r="C857" s="55" t="s">
        <v>729</v>
      </c>
      <c r="D857" s="55" t="s">
        <v>714</v>
      </c>
      <c r="E857" s="54" t="s">
        <v>107</v>
      </c>
      <c r="F857" s="72">
        <f>IF(B857="","",IFERROR(INDEX('TC1'!$Q$23:$Q$1566,MATCH(B857,'TC1'!$B$23:$B$1566,0)),0))</f>
        <v>0</v>
      </c>
      <c r="G857" s="27"/>
      <c r="H857" s="27"/>
      <c r="I857" s="27"/>
      <c r="J857" s="28">
        <f>IF(B857="","",IFERROR(INDEX('TC5'!$K$12:$K$99,MATCH(B857,'TC1'!$B$12:$B$99,0)),0))</f>
        <v>0</v>
      </c>
      <c r="K857" s="2">
        <f t="shared" si="32"/>
        <v>0</v>
      </c>
      <c r="L857" s="29"/>
      <c r="M857" s="23"/>
      <c r="N857" s="23"/>
    </row>
    <row r="858" spans="1:14" s="30" customFormat="1" ht="33" customHeight="1">
      <c r="A858" s="1">
        <f t="shared" si="31"/>
        <v>842</v>
      </c>
      <c r="B858" s="54">
        <v>2040240075</v>
      </c>
      <c r="C858" s="55" t="s">
        <v>392</v>
      </c>
      <c r="D858" s="55" t="s">
        <v>164</v>
      </c>
      <c r="E858" s="54" t="s">
        <v>869</v>
      </c>
      <c r="F858" s="72">
        <f>IF(B858="","",IFERROR(INDEX('TC1'!$Q$23:$Q$1566,MATCH(B858,'TC1'!$B$23:$B$1566,0)),0))</f>
        <v>0</v>
      </c>
      <c r="G858" s="27"/>
      <c r="H858" s="27"/>
      <c r="I858" s="27"/>
      <c r="J858" s="28">
        <f>IF(B858="","",IFERROR(INDEX('TC5'!$K$12:$K$99,MATCH(B858,'TC1'!$B$12:$B$99,0)),0))</f>
        <v>0</v>
      </c>
      <c r="K858" s="2">
        <f t="shared" si="32"/>
        <v>0</v>
      </c>
      <c r="L858" s="29"/>
      <c r="M858" s="23"/>
      <c r="N858" s="23"/>
    </row>
    <row r="859" spans="1:14" s="30" customFormat="1" ht="33" customHeight="1">
      <c r="A859" s="1">
        <f t="shared" si="31"/>
        <v>843</v>
      </c>
      <c r="B859" s="54">
        <v>2040240207</v>
      </c>
      <c r="C859" s="55" t="s">
        <v>1559</v>
      </c>
      <c r="D859" s="55" t="s">
        <v>238</v>
      </c>
      <c r="E859" s="54" t="s">
        <v>869</v>
      </c>
      <c r="F859" s="72">
        <f>IF(B859="","",IFERROR(INDEX('TC1'!$Q$23:$Q$1566,MATCH(B859,'TC1'!$B$23:$B$1566,0)),0))</f>
        <v>9</v>
      </c>
      <c r="G859" s="27"/>
      <c r="H859" s="27"/>
      <c r="I859" s="27"/>
      <c r="J859" s="28">
        <f>IF(B859="","",IFERROR(INDEX('TC5'!$K$12:$K$99,MATCH(B859,'TC1'!$B$12:$B$99,0)),0))</f>
        <v>0</v>
      </c>
      <c r="K859" s="2">
        <f t="shared" si="32"/>
        <v>9</v>
      </c>
      <c r="L859" s="29"/>
      <c r="M859" s="23"/>
      <c r="N859" s="23"/>
    </row>
    <row r="860" spans="1:14" s="30" customFormat="1" ht="33" customHeight="1">
      <c r="A860" s="1">
        <f t="shared" si="31"/>
        <v>844</v>
      </c>
      <c r="B860" s="54">
        <v>2047240024</v>
      </c>
      <c r="C860" s="55" t="s">
        <v>955</v>
      </c>
      <c r="D860" s="55" t="s">
        <v>692</v>
      </c>
      <c r="E860" s="54" t="s">
        <v>108</v>
      </c>
      <c r="F860" s="72">
        <f>IF(B860="","",IFERROR(INDEX('TC1'!$Q$23:$Q$1566,MATCH(B860,'TC1'!$B$23:$B$1566,0)),0))</f>
        <v>0</v>
      </c>
      <c r="G860" s="27"/>
      <c r="H860" s="27"/>
      <c r="I860" s="27"/>
      <c r="J860" s="28">
        <f>IF(B860="","",IFERROR(INDEX('TC5'!$K$12:$K$99,MATCH(B860,'TC1'!$B$12:$B$99,0)),0))</f>
        <v>0</v>
      </c>
      <c r="K860" s="2">
        <f t="shared" si="32"/>
        <v>0</v>
      </c>
      <c r="L860" s="29"/>
      <c r="M860" s="23"/>
      <c r="N860" s="23"/>
    </row>
    <row r="861" spans="1:14" s="30" customFormat="1" ht="33" customHeight="1">
      <c r="A861" s="1">
        <f t="shared" si="31"/>
        <v>845</v>
      </c>
      <c r="B861" s="54">
        <v>2044240276</v>
      </c>
      <c r="C861" s="55" t="s">
        <v>559</v>
      </c>
      <c r="D861" s="55" t="s">
        <v>203</v>
      </c>
      <c r="E861" s="54" t="s">
        <v>107</v>
      </c>
      <c r="F861" s="72">
        <f>IF(B861="","",IFERROR(INDEX('TC1'!$Q$23:$Q$1566,MATCH(B861,'TC1'!$B$23:$B$1566,0)),0))</f>
        <v>0</v>
      </c>
      <c r="G861" s="27"/>
      <c r="H861" s="27"/>
      <c r="I861" s="27"/>
      <c r="J861" s="28">
        <f>IF(B861="","",IFERROR(INDEX('TC5'!$K$12:$K$99,MATCH(B861,'TC1'!$B$12:$B$99,0)),0))</f>
        <v>0</v>
      </c>
      <c r="K861" s="2">
        <f t="shared" si="32"/>
        <v>0</v>
      </c>
      <c r="L861" s="29"/>
      <c r="M861" s="23"/>
      <c r="N861" s="23"/>
    </row>
    <row r="862" spans="1:14" s="30" customFormat="1" ht="33" customHeight="1">
      <c r="A862" s="1">
        <f t="shared" si="31"/>
        <v>846</v>
      </c>
      <c r="B862" s="54">
        <v>2044240077</v>
      </c>
      <c r="C862" s="55" t="s">
        <v>1560</v>
      </c>
      <c r="D862" s="55" t="s">
        <v>181</v>
      </c>
      <c r="E862" s="54" t="s">
        <v>107</v>
      </c>
      <c r="F862" s="72">
        <f>IF(B862="","",IFERROR(INDEX('TC1'!$Q$23:$Q$1566,MATCH(B862,'TC1'!$B$23:$B$1566,0)),0))</f>
        <v>2</v>
      </c>
      <c r="G862" s="27"/>
      <c r="H862" s="27"/>
      <c r="I862" s="27"/>
      <c r="J862" s="28">
        <f>IF(B862="","",IFERROR(INDEX('TC5'!$K$12:$K$99,MATCH(B862,'TC1'!$B$12:$B$99,0)),0))</f>
        <v>0</v>
      </c>
      <c r="K862" s="2">
        <f t="shared" si="32"/>
        <v>2</v>
      </c>
      <c r="L862" s="29"/>
      <c r="M862" s="23"/>
      <c r="N862" s="23"/>
    </row>
    <row r="863" spans="1:14" s="30" customFormat="1" ht="33" customHeight="1">
      <c r="A863" s="1">
        <f t="shared" si="31"/>
        <v>847</v>
      </c>
      <c r="B863" s="54">
        <v>2047240077</v>
      </c>
      <c r="C863" s="55" t="s">
        <v>680</v>
      </c>
      <c r="D863" s="55" t="s">
        <v>217</v>
      </c>
      <c r="E863" s="54" t="s">
        <v>108</v>
      </c>
      <c r="F863" s="72">
        <f>IF(B863="","",IFERROR(INDEX('TC1'!$Q$23:$Q$1566,MATCH(B863,'TC1'!$B$23:$B$1566,0)),0))</f>
        <v>0</v>
      </c>
      <c r="G863" s="27"/>
      <c r="H863" s="27"/>
      <c r="I863" s="27"/>
      <c r="J863" s="28">
        <f>IF(B863="","",IFERROR(INDEX('TC5'!$K$12:$K$99,MATCH(B863,'TC1'!$B$12:$B$99,0)),0))</f>
        <v>0</v>
      </c>
      <c r="K863" s="2">
        <f t="shared" si="32"/>
        <v>0</v>
      </c>
      <c r="L863" s="29"/>
      <c r="M863" s="23"/>
      <c r="N863" s="23"/>
    </row>
    <row r="864" spans="1:14" s="30" customFormat="1" ht="33" customHeight="1">
      <c r="A864" s="1">
        <f t="shared" si="31"/>
        <v>848</v>
      </c>
      <c r="B864" s="54">
        <v>2047240115</v>
      </c>
      <c r="C864" s="55" t="s">
        <v>1561</v>
      </c>
      <c r="D864" s="55" t="s">
        <v>200</v>
      </c>
      <c r="E864" s="54" t="s">
        <v>108</v>
      </c>
      <c r="F864" s="72">
        <f>IF(B864="","",IFERROR(INDEX('TC1'!$Q$23:$Q$1566,MATCH(B864,'TC1'!$B$23:$B$1566,0)),0))</f>
        <v>0</v>
      </c>
      <c r="G864" s="27"/>
      <c r="H864" s="27"/>
      <c r="I864" s="27"/>
      <c r="J864" s="28">
        <f>IF(B864="","",IFERROR(INDEX('TC5'!$K$12:$K$99,MATCH(B864,'TC1'!$B$12:$B$99,0)),0))</f>
        <v>0</v>
      </c>
      <c r="K864" s="2">
        <f t="shared" si="32"/>
        <v>0</v>
      </c>
      <c r="L864" s="29"/>
      <c r="M864" s="23"/>
      <c r="N864" s="23"/>
    </row>
    <row r="865" spans="1:14" s="30" customFormat="1" ht="33" customHeight="1">
      <c r="A865" s="1">
        <f t="shared" si="31"/>
        <v>849</v>
      </c>
      <c r="B865" s="54">
        <v>2040240132</v>
      </c>
      <c r="C865" s="55" t="s">
        <v>1562</v>
      </c>
      <c r="D865" s="55" t="s">
        <v>1382</v>
      </c>
      <c r="E865" s="54" t="s">
        <v>869</v>
      </c>
      <c r="F865" s="72">
        <f>IF(B865="","",IFERROR(INDEX('TC1'!$Q$23:$Q$1566,MATCH(B865,'TC1'!$B$23:$B$1566,0)),0))</f>
        <v>0</v>
      </c>
      <c r="G865" s="27"/>
      <c r="H865" s="27"/>
      <c r="I865" s="27"/>
      <c r="J865" s="28">
        <f>IF(B865="","",IFERROR(INDEX('TC5'!$K$12:$K$99,MATCH(B865,'TC1'!$B$12:$B$99,0)),0))</f>
        <v>0</v>
      </c>
      <c r="K865" s="2">
        <f t="shared" si="32"/>
        <v>0</v>
      </c>
      <c r="L865" s="29"/>
      <c r="M865" s="23"/>
      <c r="N865" s="23"/>
    </row>
    <row r="866" spans="1:14" s="30" customFormat="1" ht="33" customHeight="1">
      <c r="A866" s="1">
        <f t="shared" si="31"/>
        <v>850</v>
      </c>
      <c r="B866" s="54">
        <v>2047240039</v>
      </c>
      <c r="C866" s="55" t="s">
        <v>531</v>
      </c>
      <c r="D866" s="55" t="s">
        <v>213</v>
      </c>
      <c r="E866" s="54" t="s">
        <v>108</v>
      </c>
      <c r="F866" s="72">
        <f>IF(B866="","",IFERROR(INDEX('TC1'!$Q$23:$Q$1566,MATCH(B866,'TC1'!$B$23:$B$1566,0)),0))</f>
        <v>0</v>
      </c>
      <c r="G866" s="27"/>
      <c r="H866" s="27"/>
      <c r="I866" s="27"/>
      <c r="J866" s="28">
        <f>IF(B866="","",IFERROR(INDEX('TC5'!$K$12:$K$99,MATCH(B866,'TC1'!$B$12:$B$99,0)),0))</f>
        <v>0</v>
      </c>
      <c r="K866" s="2">
        <f t="shared" si="32"/>
        <v>0</v>
      </c>
      <c r="L866" s="29"/>
      <c r="M866" s="23"/>
      <c r="N866" s="23"/>
    </row>
    <row r="867" spans="1:14" s="30" customFormat="1" ht="33" customHeight="1">
      <c r="A867" s="1">
        <f t="shared" si="31"/>
        <v>851</v>
      </c>
      <c r="B867" s="54">
        <v>2047240113</v>
      </c>
      <c r="C867" s="55" t="s">
        <v>1563</v>
      </c>
      <c r="D867" s="55" t="s">
        <v>202</v>
      </c>
      <c r="E867" s="54" t="s">
        <v>108</v>
      </c>
      <c r="F867" s="72">
        <f>IF(B867="","",IFERROR(INDEX('TC1'!$Q$23:$Q$1566,MATCH(B867,'TC1'!$B$23:$B$1566,0)),0))</f>
        <v>6</v>
      </c>
      <c r="G867" s="27"/>
      <c r="H867" s="27"/>
      <c r="I867" s="27"/>
      <c r="J867" s="28">
        <f>IF(B867="","",IFERROR(INDEX('TC5'!$K$12:$K$99,MATCH(B867,'TC1'!$B$12:$B$99,0)),0))</f>
        <v>0</v>
      </c>
      <c r="K867" s="2">
        <f t="shared" si="32"/>
        <v>6</v>
      </c>
      <c r="L867" s="29"/>
      <c r="M867" s="23"/>
      <c r="N867" s="23"/>
    </row>
    <row r="868" spans="1:14" s="30" customFormat="1" ht="33" customHeight="1">
      <c r="A868" s="1">
        <f t="shared" si="31"/>
        <v>852</v>
      </c>
      <c r="B868" s="54">
        <v>2040240080</v>
      </c>
      <c r="C868" s="55" t="s">
        <v>1564</v>
      </c>
      <c r="D868" s="55" t="s">
        <v>164</v>
      </c>
      <c r="E868" s="54" t="s">
        <v>869</v>
      </c>
      <c r="F868" s="72">
        <f>IF(B868="","",IFERROR(INDEX('TC1'!$Q$23:$Q$1566,MATCH(B868,'TC1'!$B$23:$B$1566,0)),0))</f>
        <v>0</v>
      </c>
      <c r="G868" s="27"/>
      <c r="H868" s="27"/>
      <c r="I868" s="27"/>
      <c r="J868" s="28">
        <f>IF(B868="","",IFERROR(INDEX('TC5'!$K$12:$K$99,MATCH(B868,'TC1'!$B$12:$B$99,0)),0))</f>
        <v>0</v>
      </c>
      <c r="K868" s="2">
        <f t="shared" si="32"/>
        <v>0</v>
      </c>
      <c r="L868" s="29"/>
      <c r="M868" s="23"/>
      <c r="N868" s="23"/>
    </row>
    <row r="869" spans="1:14" s="30" customFormat="1" ht="33" customHeight="1">
      <c r="A869" s="1">
        <f t="shared" si="31"/>
        <v>853</v>
      </c>
      <c r="B869" s="54">
        <v>2040240155</v>
      </c>
      <c r="C869" s="55" t="s">
        <v>1565</v>
      </c>
      <c r="D869" s="55" t="s">
        <v>195</v>
      </c>
      <c r="E869" s="54" t="s">
        <v>869</v>
      </c>
      <c r="F869" s="72">
        <f>IF(B869="","",IFERROR(INDEX('TC1'!$Q$23:$Q$1566,MATCH(B869,'TC1'!$B$23:$B$1566,0)),0))</f>
        <v>0</v>
      </c>
      <c r="G869" s="27"/>
      <c r="H869" s="27"/>
      <c r="I869" s="27"/>
      <c r="J869" s="28">
        <f>IF(B869="","",IFERROR(INDEX('TC5'!$K$12:$K$99,MATCH(B869,'TC1'!$B$12:$B$99,0)),0))</f>
        <v>0</v>
      </c>
      <c r="K869" s="2">
        <f t="shared" si="32"/>
        <v>0</v>
      </c>
      <c r="L869" s="29"/>
      <c r="M869" s="23"/>
      <c r="N869" s="23"/>
    </row>
    <row r="870" spans="1:14" s="30" customFormat="1" ht="33" customHeight="1">
      <c r="A870" s="1">
        <f t="shared" si="31"/>
        <v>854</v>
      </c>
      <c r="B870" s="54">
        <v>2044240277</v>
      </c>
      <c r="C870" s="55" t="s">
        <v>855</v>
      </c>
      <c r="D870" s="55" t="s">
        <v>203</v>
      </c>
      <c r="E870" s="54" t="s">
        <v>107</v>
      </c>
      <c r="F870" s="72">
        <f>IF(B870="","",IFERROR(INDEX('TC1'!$Q$23:$Q$1566,MATCH(B870,'TC1'!$B$23:$B$1566,0)),0))</f>
        <v>4</v>
      </c>
      <c r="G870" s="27"/>
      <c r="H870" s="27"/>
      <c r="I870" s="27"/>
      <c r="J870" s="28">
        <f>IF(B870="","",IFERROR(INDEX('TC5'!$K$12:$K$99,MATCH(B870,'TC1'!$B$12:$B$99,0)),0))</f>
        <v>0</v>
      </c>
      <c r="K870" s="2">
        <f t="shared" si="32"/>
        <v>4</v>
      </c>
      <c r="L870" s="29"/>
      <c r="M870" s="23"/>
      <c r="N870" s="23"/>
    </row>
    <row r="871" spans="1:14" s="30" customFormat="1" ht="33" customHeight="1">
      <c r="A871" s="1">
        <f t="shared" si="31"/>
        <v>855</v>
      </c>
      <c r="B871" s="54">
        <v>2040240087</v>
      </c>
      <c r="C871" s="55" t="s">
        <v>907</v>
      </c>
      <c r="D871" s="55" t="s">
        <v>253</v>
      </c>
      <c r="E871" s="54" t="s">
        <v>869</v>
      </c>
      <c r="F871" s="72">
        <f>IF(B871="","",IFERROR(INDEX('TC1'!$Q$23:$Q$1566,MATCH(B871,'TC1'!$B$23:$B$1566,0)),0))</f>
        <v>4</v>
      </c>
      <c r="G871" s="27"/>
      <c r="H871" s="27"/>
      <c r="I871" s="27"/>
      <c r="J871" s="28">
        <f>IF(B871="","",IFERROR(INDEX('TC5'!$K$12:$K$99,MATCH(B871,'TC1'!$B$12:$B$99,0)),0))</f>
        <v>0</v>
      </c>
      <c r="K871" s="2">
        <f t="shared" si="32"/>
        <v>4</v>
      </c>
      <c r="L871" s="29"/>
      <c r="M871" s="23"/>
      <c r="N871" s="23"/>
    </row>
    <row r="872" spans="1:14" s="30" customFormat="1" ht="33" customHeight="1">
      <c r="A872" s="1">
        <f t="shared" si="31"/>
        <v>856</v>
      </c>
      <c r="B872" s="54">
        <v>2040240225</v>
      </c>
      <c r="C872" s="55" t="s">
        <v>1330</v>
      </c>
      <c r="D872" s="55" t="s">
        <v>152</v>
      </c>
      <c r="E872" s="54" t="s">
        <v>869</v>
      </c>
      <c r="F872" s="72">
        <f>IF(B872="","",IFERROR(INDEX('TC1'!$Q$23:$Q$1566,MATCH(B872,'TC1'!$B$23:$B$1566,0)),0))</f>
        <v>0</v>
      </c>
      <c r="G872" s="27"/>
      <c r="H872" s="27"/>
      <c r="I872" s="27"/>
      <c r="J872" s="28">
        <f>IF(B872="","",IFERROR(INDEX('TC5'!$K$12:$K$99,MATCH(B872,'TC1'!$B$12:$B$99,0)),0))</f>
        <v>0</v>
      </c>
      <c r="K872" s="2">
        <f t="shared" si="32"/>
        <v>0</v>
      </c>
      <c r="L872" s="29"/>
      <c r="M872" s="23"/>
      <c r="N872" s="23"/>
    </row>
    <row r="873" spans="1:14" s="30" customFormat="1" ht="33" customHeight="1">
      <c r="A873" s="1">
        <f t="shared" si="31"/>
        <v>857</v>
      </c>
      <c r="B873" s="54">
        <v>2047240033</v>
      </c>
      <c r="C873" s="55" t="s">
        <v>956</v>
      </c>
      <c r="D873" s="55" t="s">
        <v>199</v>
      </c>
      <c r="E873" s="54" t="s">
        <v>108</v>
      </c>
      <c r="F873" s="72">
        <f>IF(B873="","",IFERROR(INDEX('TC1'!$Q$23:$Q$1566,MATCH(B873,'TC1'!$B$23:$B$1566,0)),0))</f>
        <v>3</v>
      </c>
      <c r="G873" s="27"/>
      <c r="H873" s="27"/>
      <c r="I873" s="27"/>
      <c r="J873" s="28">
        <f>IF(B873="","",IFERROR(INDEX('TC5'!$K$12:$K$99,MATCH(B873,'TC1'!$B$12:$B$99,0)),0))</f>
        <v>0</v>
      </c>
      <c r="K873" s="2">
        <f t="shared" si="32"/>
        <v>3</v>
      </c>
      <c r="L873" s="29"/>
      <c r="M873" s="23"/>
      <c r="N873" s="23"/>
    </row>
    <row r="874" spans="1:14" s="30" customFormat="1" ht="33" customHeight="1">
      <c r="A874" s="1">
        <f t="shared" si="31"/>
        <v>858</v>
      </c>
      <c r="B874" s="54">
        <v>2040240393</v>
      </c>
      <c r="C874" s="55" t="s">
        <v>598</v>
      </c>
      <c r="D874" s="55" t="s">
        <v>202</v>
      </c>
      <c r="E874" s="54" t="s">
        <v>869</v>
      </c>
      <c r="F874" s="72">
        <f>IF(B874="","",IFERROR(INDEX('TC1'!$Q$23:$Q$1566,MATCH(B874,'TC1'!$B$23:$B$1566,0)),0))</f>
        <v>0</v>
      </c>
      <c r="G874" s="27"/>
      <c r="H874" s="27"/>
      <c r="I874" s="27"/>
      <c r="J874" s="28">
        <f>IF(B874="","",IFERROR(INDEX('TC5'!$K$12:$K$99,MATCH(B874,'TC1'!$B$12:$B$99,0)),0))</f>
        <v>0</v>
      </c>
      <c r="K874" s="2">
        <f t="shared" si="32"/>
        <v>0</v>
      </c>
      <c r="L874" s="29"/>
      <c r="M874" s="23"/>
      <c r="N874" s="23"/>
    </row>
    <row r="875" spans="1:14" s="30" customFormat="1" ht="33" customHeight="1">
      <c r="A875" s="1">
        <f t="shared" si="31"/>
        <v>859</v>
      </c>
      <c r="B875" s="54">
        <v>2040240158</v>
      </c>
      <c r="C875" s="55" t="s">
        <v>398</v>
      </c>
      <c r="D875" s="55" t="s">
        <v>195</v>
      </c>
      <c r="E875" s="54" t="s">
        <v>111</v>
      </c>
      <c r="F875" s="72">
        <f>IF(B875="","",IFERROR(INDEX('TC1'!$Q$23:$Q$1566,MATCH(B875,'TC1'!$B$23:$B$1566,0)),0))</f>
        <v>5</v>
      </c>
      <c r="G875" s="27"/>
      <c r="H875" s="27"/>
      <c r="I875" s="27"/>
      <c r="J875" s="28">
        <f>IF(B875="","",IFERROR(INDEX('TC5'!$K$12:$K$99,MATCH(B875,'TC1'!$B$12:$B$99,0)),0))</f>
        <v>0</v>
      </c>
      <c r="K875" s="2">
        <f t="shared" si="32"/>
        <v>5</v>
      </c>
      <c r="L875" s="29"/>
      <c r="M875" s="23"/>
      <c r="N875" s="23"/>
    </row>
    <row r="876" spans="1:14" s="30" customFormat="1" ht="33" customHeight="1">
      <c r="A876" s="1">
        <f t="shared" si="31"/>
        <v>860</v>
      </c>
      <c r="B876" s="54">
        <v>2044240108</v>
      </c>
      <c r="C876" s="55" t="s">
        <v>1566</v>
      </c>
      <c r="D876" s="55" t="s">
        <v>183</v>
      </c>
      <c r="E876" s="54" t="s">
        <v>867</v>
      </c>
      <c r="F876" s="72">
        <f>IF(B876="","",IFERROR(INDEX('TC1'!$Q$23:$Q$1566,MATCH(B876,'TC1'!$B$23:$B$1566,0)),0))</f>
        <v>0</v>
      </c>
      <c r="G876" s="27"/>
      <c r="H876" s="27"/>
      <c r="I876" s="27"/>
      <c r="J876" s="28">
        <f>IF(B876="","",IFERROR(INDEX('TC5'!$K$12:$K$99,MATCH(B876,'TC1'!$B$12:$B$99,0)),0))</f>
        <v>0</v>
      </c>
      <c r="K876" s="2">
        <f t="shared" si="32"/>
        <v>0</v>
      </c>
      <c r="L876" s="29"/>
      <c r="M876" s="23"/>
      <c r="N876" s="23"/>
    </row>
    <row r="877" spans="1:14" s="30" customFormat="1" ht="33" customHeight="1">
      <c r="A877" s="1">
        <f t="shared" si="31"/>
        <v>861</v>
      </c>
      <c r="B877" s="54">
        <v>2047240025</v>
      </c>
      <c r="C877" s="55" t="s">
        <v>1567</v>
      </c>
      <c r="D877" s="55" t="s">
        <v>244</v>
      </c>
      <c r="E877" s="54" t="s">
        <v>108</v>
      </c>
      <c r="F877" s="72">
        <f>IF(B877="","",IFERROR(INDEX('TC1'!$Q$23:$Q$1566,MATCH(B877,'TC1'!$B$23:$B$1566,0)),0))</f>
        <v>0</v>
      </c>
      <c r="G877" s="27"/>
      <c r="H877" s="27"/>
      <c r="I877" s="27"/>
      <c r="J877" s="28">
        <f>IF(B877="","",IFERROR(INDEX('TC5'!$K$12:$K$99,MATCH(B877,'TC1'!$B$12:$B$99,0)),0))</f>
        <v>0</v>
      </c>
      <c r="K877" s="2">
        <f t="shared" si="32"/>
        <v>0</v>
      </c>
      <c r="L877" s="29"/>
      <c r="M877" s="23"/>
      <c r="N877" s="23"/>
    </row>
    <row r="878" spans="1:14" s="30" customFormat="1" ht="33" customHeight="1">
      <c r="A878" s="1">
        <f t="shared" si="31"/>
        <v>862</v>
      </c>
      <c r="B878" s="54">
        <v>2044240358</v>
      </c>
      <c r="C878" s="55" t="s">
        <v>399</v>
      </c>
      <c r="D878" s="55" t="s">
        <v>662</v>
      </c>
      <c r="E878" s="54" t="s">
        <v>867</v>
      </c>
      <c r="F878" s="72">
        <f>IF(B878="","",IFERROR(INDEX('TC1'!$Q$23:$Q$1566,MATCH(B878,'TC1'!$B$23:$B$1566,0)),0))</f>
        <v>0</v>
      </c>
      <c r="G878" s="27"/>
      <c r="H878" s="27"/>
      <c r="I878" s="27"/>
      <c r="J878" s="28">
        <f>IF(B878="","",IFERROR(INDEX('TC5'!$K$12:$K$99,MATCH(B878,'TC1'!$B$12:$B$99,0)),0))</f>
        <v>0</v>
      </c>
      <c r="K878" s="2">
        <f t="shared" si="32"/>
        <v>0</v>
      </c>
      <c r="L878" s="29"/>
      <c r="M878" s="23"/>
      <c r="N878" s="23"/>
    </row>
    <row r="879" spans="1:14" s="30" customFormat="1" ht="33" customHeight="1">
      <c r="A879" s="1">
        <f t="shared" si="31"/>
        <v>863</v>
      </c>
      <c r="B879" s="54">
        <v>2040223199</v>
      </c>
      <c r="C879" s="55" t="s">
        <v>460</v>
      </c>
      <c r="D879" s="55" t="s">
        <v>255</v>
      </c>
      <c r="E879" s="54" t="s">
        <v>1231</v>
      </c>
      <c r="F879" s="72">
        <f>IF(B879="","",IFERROR(INDEX('TC1'!$Q$23:$Q$1566,MATCH(B879,'TC1'!$B$23:$B$1566,0)),0))</f>
        <v>0</v>
      </c>
      <c r="G879" s="27"/>
      <c r="H879" s="27"/>
      <c r="I879" s="27"/>
      <c r="J879" s="28">
        <f>IF(B879="","",IFERROR(INDEX('TC5'!$K$12:$K$99,MATCH(B879,'TC1'!$B$12:$B$99,0)),0))</f>
        <v>0</v>
      </c>
      <c r="K879" s="2">
        <f t="shared" si="32"/>
        <v>0</v>
      </c>
      <c r="L879" s="29"/>
      <c r="M879" s="23"/>
      <c r="N879" s="23"/>
    </row>
    <row r="880" spans="1:14" s="30" customFormat="1" ht="33" customHeight="1">
      <c r="A880" s="1">
        <f t="shared" si="31"/>
        <v>864</v>
      </c>
      <c r="B880" s="54">
        <v>2040240447</v>
      </c>
      <c r="C880" s="55" t="s">
        <v>1568</v>
      </c>
      <c r="D880" s="55" t="s">
        <v>163</v>
      </c>
      <c r="E880" s="54" t="s">
        <v>93</v>
      </c>
      <c r="F880" s="72">
        <f>IF(B880="","",IFERROR(INDEX('TC1'!$Q$23:$Q$1566,MATCH(B880,'TC1'!$B$23:$B$1566,0)),0))</f>
        <v>0</v>
      </c>
      <c r="G880" s="27"/>
      <c r="H880" s="27"/>
      <c r="I880" s="27"/>
      <c r="J880" s="28">
        <f>IF(B880="","",IFERROR(INDEX('TC5'!$K$12:$K$99,MATCH(B880,'TC1'!$B$12:$B$99,0)),0))</f>
        <v>0</v>
      </c>
      <c r="K880" s="2">
        <f t="shared" si="32"/>
        <v>0</v>
      </c>
      <c r="L880" s="29"/>
      <c r="M880" s="23"/>
      <c r="N880" s="23"/>
    </row>
    <row r="881" spans="1:14" s="30" customFormat="1" ht="33" customHeight="1">
      <c r="A881" s="1">
        <f t="shared" si="31"/>
        <v>865</v>
      </c>
      <c r="B881" s="54">
        <v>2044240223</v>
      </c>
      <c r="C881" s="55" t="s">
        <v>1569</v>
      </c>
      <c r="D881" s="55" t="s">
        <v>177</v>
      </c>
      <c r="E881" s="54" t="s">
        <v>867</v>
      </c>
      <c r="F881" s="72">
        <f>IF(B881="","",IFERROR(INDEX('TC1'!$Q$23:$Q$1566,MATCH(B881,'TC1'!$B$23:$B$1566,0)),0))</f>
        <v>3</v>
      </c>
      <c r="G881" s="27"/>
      <c r="H881" s="27"/>
      <c r="I881" s="27"/>
      <c r="J881" s="28">
        <f>IF(B881="","",IFERROR(INDEX('TC5'!$K$12:$K$99,MATCH(B881,'TC1'!$B$12:$B$99,0)),0))</f>
        <v>0</v>
      </c>
      <c r="K881" s="2">
        <f t="shared" si="32"/>
        <v>3</v>
      </c>
      <c r="L881" s="29"/>
      <c r="M881" s="23"/>
      <c r="N881" s="23"/>
    </row>
    <row r="882" spans="1:14" s="30" customFormat="1" ht="33" customHeight="1">
      <c r="A882" s="1">
        <f t="shared" si="31"/>
        <v>866</v>
      </c>
      <c r="B882" s="54">
        <v>2040240020</v>
      </c>
      <c r="C882" s="55" t="s">
        <v>1570</v>
      </c>
      <c r="D882" s="55" t="s">
        <v>154</v>
      </c>
      <c r="E882" s="54" t="s">
        <v>93</v>
      </c>
      <c r="F882" s="72">
        <f>IF(B882="","",IFERROR(INDEX('TC1'!$Q$23:$Q$1566,MATCH(B882,'TC1'!$B$23:$B$1566,0)),0))</f>
        <v>2</v>
      </c>
      <c r="G882" s="27"/>
      <c r="H882" s="27"/>
      <c r="I882" s="27"/>
      <c r="J882" s="28">
        <f>IF(B882="","",IFERROR(INDEX('TC5'!$K$12:$K$99,MATCH(B882,'TC1'!$B$12:$B$99,0)),0))</f>
        <v>8</v>
      </c>
      <c r="K882" s="2">
        <f t="shared" si="32"/>
        <v>10</v>
      </c>
      <c r="L882" s="29"/>
      <c r="M882" s="23"/>
      <c r="N882" s="23"/>
    </row>
    <row r="883" spans="1:14" s="30" customFormat="1" ht="33" customHeight="1">
      <c r="A883" s="1">
        <f t="shared" si="31"/>
        <v>867</v>
      </c>
      <c r="B883" s="54">
        <v>2047240124</v>
      </c>
      <c r="C883" s="55" t="s">
        <v>1571</v>
      </c>
      <c r="D883" s="55" t="s">
        <v>1572</v>
      </c>
      <c r="E883" s="54" t="s">
        <v>128</v>
      </c>
      <c r="F883" s="72">
        <f>IF(B883="","",IFERROR(INDEX('TC1'!$Q$23:$Q$1566,MATCH(B883,'TC1'!$B$23:$B$1566,0)),0))</f>
        <v>6</v>
      </c>
      <c r="G883" s="27"/>
      <c r="H883" s="27"/>
      <c r="I883" s="27"/>
      <c r="J883" s="28">
        <f>IF(B883="","",IFERROR(INDEX('TC5'!$K$12:$K$99,MATCH(B883,'TC1'!$B$12:$B$99,0)),0))</f>
        <v>0</v>
      </c>
      <c r="K883" s="2">
        <f t="shared" si="32"/>
        <v>6</v>
      </c>
      <c r="L883" s="29"/>
      <c r="M883" s="23"/>
      <c r="N883" s="23"/>
    </row>
    <row r="884" spans="1:14" s="30" customFormat="1" ht="33" customHeight="1">
      <c r="A884" s="1">
        <f t="shared" si="31"/>
        <v>868</v>
      </c>
      <c r="B884" s="54">
        <v>2044240094</v>
      </c>
      <c r="C884" s="55" t="s">
        <v>1573</v>
      </c>
      <c r="D884" s="55" t="s">
        <v>649</v>
      </c>
      <c r="E884" s="54" t="s">
        <v>867</v>
      </c>
      <c r="F884" s="72">
        <f>IF(B884="","",IFERROR(INDEX('TC1'!$Q$23:$Q$1566,MATCH(B884,'TC1'!$B$23:$B$1566,0)),0))</f>
        <v>31</v>
      </c>
      <c r="G884" s="27"/>
      <c r="H884" s="27"/>
      <c r="I884" s="27"/>
      <c r="J884" s="28">
        <f>IF(B884="","",IFERROR(INDEX('TC5'!$K$12:$K$99,MATCH(B884,'TC1'!$B$12:$B$99,0)),0))</f>
        <v>0</v>
      </c>
      <c r="K884" s="2">
        <f t="shared" si="32"/>
        <v>31</v>
      </c>
      <c r="L884" s="29"/>
      <c r="M884" s="23"/>
      <c r="N884" s="23"/>
    </row>
    <row r="885" spans="1:14" s="30" customFormat="1" ht="33" customHeight="1">
      <c r="A885" s="1">
        <f t="shared" si="31"/>
        <v>869</v>
      </c>
      <c r="B885" s="54">
        <v>2044240302</v>
      </c>
      <c r="C885" s="55" t="s">
        <v>1574</v>
      </c>
      <c r="D885" s="55" t="s">
        <v>635</v>
      </c>
      <c r="E885" s="54" t="s">
        <v>867</v>
      </c>
      <c r="F885" s="72">
        <f>IF(B885="","",IFERROR(INDEX('TC1'!$Q$23:$Q$1566,MATCH(B885,'TC1'!$B$23:$B$1566,0)),0))</f>
        <v>0</v>
      </c>
      <c r="G885" s="27"/>
      <c r="H885" s="27"/>
      <c r="I885" s="27"/>
      <c r="J885" s="28">
        <f>IF(B885="","",IFERROR(INDEX('TC5'!$K$12:$K$99,MATCH(B885,'TC1'!$B$12:$B$99,0)),0))</f>
        <v>0</v>
      </c>
      <c r="K885" s="2">
        <f t="shared" si="32"/>
        <v>0</v>
      </c>
      <c r="L885" s="29"/>
      <c r="M885" s="23"/>
      <c r="N885" s="23"/>
    </row>
    <row r="886" spans="1:14" s="30" customFormat="1" ht="33" customHeight="1">
      <c r="A886" s="1">
        <f t="shared" si="31"/>
        <v>870</v>
      </c>
      <c r="B886" s="54">
        <v>2040240345</v>
      </c>
      <c r="C886" s="55" t="s">
        <v>1575</v>
      </c>
      <c r="D886" s="55" t="s">
        <v>189</v>
      </c>
      <c r="E886" s="54" t="s">
        <v>869</v>
      </c>
      <c r="F886" s="72">
        <f>IF(B886="","",IFERROR(INDEX('TC1'!$Q$23:$Q$1566,MATCH(B886,'TC1'!$B$23:$B$1566,0)),0))</f>
        <v>3</v>
      </c>
      <c r="G886" s="27"/>
      <c r="H886" s="27"/>
      <c r="I886" s="27"/>
      <c r="J886" s="28">
        <f>IF(B886="","",IFERROR(INDEX('TC5'!$K$12:$K$99,MATCH(B886,'TC1'!$B$12:$B$99,0)),0))</f>
        <v>0</v>
      </c>
      <c r="K886" s="2">
        <f t="shared" si="32"/>
        <v>3</v>
      </c>
      <c r="L886" s="29"/>
      <c r="M886" s="23"/>
      <c r="N886" s="23"/>
    </row>
    <row r="887" spans="1:14" s="30" customFormat="1" ht="33" customHeight="1">
      <c r="A887" s="1">
        <f t="shared" si="31"/>
        <v>871</v>
      </c>
      <c r="B887" s="54">
        <v>2040240427</v>
      </c>
      <c r="C887" s="55" t="s">
        <v>356</v>
      </c>
      <c r="D887" s="55" t="s">
        <v>219</v>
      </c>
      <c r="E887" s="54" t="s">
        <v>869</v>
      </c>
      <c r="F887" s="72">
        <f>IF(B887="","",IFERROR(INDEX('TC1'!$Q$23:$Q$1566,MATCH(B887,'TC1'!$B$23:$B$1566,0)),0))</f>
        <v>2</v>
      </c>
      <c r="G887" s="27"/>
      <c r="H887" s="27"/>
      <c r="I887" s="27"/>
      <c r="J887" s="28">
        <f>IF(B887="","",IFERROR(INDEX('TC5'!$K$12:$K$99,MATCH(B887,'TC1'!$B$12:$B$99,0)),0))</f>
        <v>0</v>
      </c>
      <c r="K887" s="2">
        <f t="shared" si="32"/>
        <v>2</v>
      </c>
      <c r="L887" s="29"/>
      <c r="M887" s="23"/>
      <c r="N887" s="23"/>
    </row>
    <row r="888" spans="1:14" s="30" customFormat="1" ht="33" customHeight="1">
      <c r="A888" s="1">
        <f t="shared" si="31"/>
        <v>872</v>
      </c>
      <c r="B888" s="54">
        <v>2040240221</v>
      </c>
      <c r="C888" s="55" t="s">
        <v>905</v>
      </c>
      <c r="D888" s="55" t="s">
        <v>152</v>
      </c>
      <c r="E888" s="54" t="s">
        <v>100</v>
      </c>
      <c r="F888" s="72">
        <f>IF(B888="","",IFERROR(INDEX('TC1'!$Q$23:$Q$1566,MATCH(B888,'TC1'!$B$23:$B$1566,0)),0))</f>
        <v>5</v>
      </c>
      <c r="G888" s="27"/>
      <c r="H888" s="27"/>
      <c r="I888" s="27"/>
      <c r="J888" s="28">
        <f>IF(B888="","",IFERROR(INDEX('TC5'!$K$12:$K$99,MATCH(B888,'TC1'!$B$12:$B$99,0)),0))</f>
        <v>0</v>
      </c>
      <c r="K888" s="2">
        <f t="shared" si="32"/>
        <v>5</v>
      </c>
      <c r="L888" s="29"/>
      <c r="M888" s="23"/>
      <c r="N888" s="23"/>
    </row>
    <row r="889" spans="1:14" s="30" customFormat="1" ht="33" customHeight="1">
      <c r="A889" s="1">
        <f t="shared" si="31"/>
        <v>873</v>
      </c>
      <c r="B889" s="54">
        <v>2040240153</v>
      </c>
      <c r="C889" s="55" t="s">
        <v>495</v>
      </c>
      <c r="D889" s="55" t="s">
        <v>195</v>
      </c>
      <c r="E889" s="54" t="s">
        <v>100</v>
      </c>
      <c r="F889" s="72">
        <f>IF(B889="","",IFERROR(INDEX('TC1'!$Q$23:$Q$1566,MATCH(B889,'TC1'!$B$23:$B$1566,0)),0))</f>
        <v>0</v>
      </c>
      <c r="G889" s="27"/>
      <c r="H889" s="27"/>
      <c r="I889" s="27"/>
      <c r="J889" s="28">
        <f>IF(B889="","",IFERROR(INDEX('TC5'!$K$12:$K$99,MATCH(B889,'TC1'!$B$12:$B$99,0)),0))</f>
        <v>0</v>
      </c>
      <c r="K889" s="2">
        <f t="shared" si="32"/>
        <v>0</v>
      </c>
      <c r="L889" s="29"/>
      <c r="M889" s="23"/>
      <c r="N889" s="23"/>
    </row>
    <row r="890" spans="1:14" s="30" customFormat="1" ht="33" customHeight="1">
      <c r="A890" s="1">
        <f t="shared" si="31"/>
        <v>874</v>
      </c>
      <c r="B890" s="54">
        <v>2044240445</v>
      </c>
      <c r="C890" s="55" t="s">
        <v>329</v>
      </c>
      <c r="D890" s="55" t="s">
        <v>175</v>
      </c>
      <c r="E890" s="54" t="s">
        <v>107</v>
      </c>
      <c r="F890" s="72">
        <f>IF(B890="","",IFERROR(INDEX('TC1'!$Q$23:$Q$1566,MATCH(B890,'TC1'!$B$23:$B$1566,0)),0))</f>
        <v>0</v>
      </c>
      <c r="G890" s="27"/>
      <c r="H890" s="27"/>
      <c r="I890" s="27"/>
      <c r="J890" s="28">
        <f>IF(B890="","",IFERROR(INDEX('TC5'!$K$12:$K$99,MATCH(B890,'TC1'!$B$12:$B$99,0)),0))</f>
        <v>0</v>
      </c>
      <c r="K890" s="2">
        <f t="shared" si="32"/>
        <v>0</v>
      </c>
      <c r="L890" s="29"/>
      <c r="M890" s="23"/>
      <c r="N890" s="23"/>
    </row>
    <row r="891" spans="1:14" s="30" customFormat="1" ht="33" customHeight="1">
      <c r="A891" s="1">
        <f t="shared" si="31"/>
        <v>875</v>
      </c>
      <c r="B891" s="54">
        <v>2044240138</v>
      </c>
      <c r="C891" s="55" t="s">
        <v>1576</v>
      </c>
      <c r="D891" s="55" t="s">
        <v>1161</v>
      </c>
      <c r="E891" s="54" t="s">
        <v>107</v>
      </c>
      <c r="F891" s="72">
        <f>IF(B891="","",IFERROR(INDEX('TC1'!$Q$23:$Q$1566,MATCH(B891,'TC1'!$B$23:$B$1566,0)),0))</f>
        <v>0</v>
      </c>
      <c r="G891" s="27"/>
      <c r="H891" s="27"/>
      <c r="I891" s="27"/>
      <c r="J891" s="28">
        <f>IF(B891="","",IFERROR(INDEX('TC5'!$K$12:$K$99,MATCH(B891,'TC1'!$B$12:$B$99,0)),0))</f>
        <v>0</v>
      </c>
      <c r="K891" s="2">
        <f t="shared" si="32"/>
        <v>0</v>
      </c>
      <c r="L891" s="29"/>
      <c r="M891" s="23"/>
      <c r="N891" s="23"/>
    </row>
    <row r="892" spans="1:14" s="30" customFormat="1" ht="33" customHeight="1">
      <c r="A892" s="1">
        <f t="shared" si="31"/>
        <v>876</v>
      </c>
      <c r="B892" s="54">
        <v>2047240091</v>
      </c>
      <c r="C892" s="55" t="s">
        <v>1577</v>
      </c>
      <c r="D892" s="55" t="s">
        <v>1578</v>
      </c>
      <c r="E892" s="54" t="s">
        <v>128</v>
      </c>
      <c r="F892" s="72">
        <f>IF(B892="","",IFERROR(INDEX('TC1'!$Q$23:$Q$1566,MATCH(B892,'TC1'!$B$23:$B$1566,0)),0))</f>
        <v>9</v>
      </c>
      <c r="G892" s="27"/>
      <c r="H892" s="27"/>
      <c r="I892" s="27"/>
      <c r="J892" s="28">
        <f>IF(B892="","",IFERROR(INDEX('TC5'!$K$12:$K$99,MATCH(B892,'TC1'!$B$12:$B$99,0)),0))</f>
        <v>0</v>
      </c>
      <c r="K892" s="2">
        <f t="shared" si="32"/>
        <v>9</v>
      </c>
      <c r="L892" s="29"/>
      <c r="M892" s="23"/>
      <c r="N892" s="23"/>
    </row>
    <row r="893" spans="1:14" s="30" customFormat="1" ht="33" customHeight="1">
      <c r="A893" s="1">
        <f t="shared" si="31"/>
        <v>877</v>
      </c>
      <c r="B893" s="54">
        <v>2044240022</v>
      </c>
      <c r="C893" s="55" t="s">
        <v>350</v>
      </c>
      <c r="D893" s="55" t="s">
        <v>154</v>
      </c>
      <c r="E893" s="54" t="s">
        <v>107</v>
      </c>
      <c r="F893" s="72">
        <f>IF(B893="","",IFERROR(INDEX('TC1'!$Q$23:$Q$1566,MATCH(B893,'TC1'!$B$23:$B$1566,0)),0))</f>
        <v>0</v>
      </c>
      <c r="G893" s="27"/>
      <c r="H893" s="27"/>
      <c r="I893" s="27"/>
      <c r="J893" s="28">
        <f>IF(B893="","",IFERROR(INDEX('TC5'!$K$12:$K$99,MATCH(B893,'TC1'!$B$12:$B$99,0)),0))</f>
        <v>0</v>
      </c>
      <c r="K893" s="2">
        <f t="shared" si="32"/>
        <v>0</v>
      </c>
      <c r="L893" s="29"/>
      <c r="M893" s="23"/>
      <c r="N893" s="23"/>
    </row>
    <row r="894" spans="1:14" s="30" customFormat="1" ht="33" customHeight="1">
      <c r="A894" s="1">
        <f t="shared" si="31"/>
        <v>878</v>
      </c>
      <c r="B894" s="54">
        <v>2044240333</v>
      </c>
      <c r="C894" s="55" t="s">
        <v>1226</v>
      </c>
      <c r="D894" s="55" t="s">
        <v>209</v>
      </c>
      <c r="E894" s="54" t="s">
        <v>124</v>
      </c>
      <c r="F894" s="72">
        <f>IF(B894="","",IFERROR(INDEX('TC1'!$Q$23:$Q$1566,MATCH(B894,'TC1'!$B$23:$B$1566,0)),0))</f>
        <v>0</v>
      </c>
      <c r="G894" s="27"/>
      <c r="H894" s="27"/>
      <c r="I894" s="27"/>
      <c r="J894" s="28">
        <f>IF(B894="","",IFERROR(INDEX('TC5'!$K$12:$K$99,MATCH(B894,'TC1'!$B$12:$B$99,0)),0))</f>
        <v>0</v>
      </c>
      <c r="K894" s="2">
        <f t="shared" si="32"/>
        <v>0</v>
      </c>
      <c r="L894" s="29"/>
      <c r="M894" s="23"/>
      <c r="N894" s="23"/>
    </row>
    <row r="895" spans="1:14" ht="33" customHeight="1">
      <c r="A895" s="1">
        <f t="shared" si="31"/>
        <v>879</v>
      </c>
      <c r="B895" s="54">
        <v>2044240457</v>
      </c>
      <c r="C895" s="55" t="s">
        <v>1579</v>
      </c>
      <c r="D895" s="55" t="s">
        <v>192</v>
      </c>
      <c r="E895" s="54" t="s">
        <v>124</v>
      </c>
      <c r="F895" s="72">
        <f>IF(B895="","",IFERROR(INDEX('TC1'!$Q$23:$Q$1566,MATCH(B895,'TC1'!$B$23:$B$1566,0)),0))</f>
        <v>0</v>
      </c>
      <c r="G895" s="27"/>
      <c r="H895" s="27"/>
      <c r="I895" s="27"/>
      <c r="J895" s="28">
        <f>IF(B895="","",IFERROR(INDEX('TC5'!$K$12:$K$99,MATCH(B895,'TC1'!$B$12:$B$99,0)),0))</f>
        <v>0</v>
      </c>
      <c r="K895" s="2">
        <f t="shared" si="32"/>
        <v>0</v>
      </c>
      <c r="L895" s="29"/>
    </row>
    <row r="896" spans="1:14" ht="33" customHeight="1">
      <c r="A896" s="1">
        <f t="shared" si="31"/>
        <v>880</v>
      </c>
      <c r="B896" s="54">
        <v>2040240255</v>
      </c>
      <c r="C896" s="55" t="s">
        <v>819</v>
      </c>
      <c r="D896" s="55" t="s">
        <v>177</v>
      </c>
      <c r="E896" s="54" t="s">
        <v>112</v>
      </c>
      <c r="F896" s="72">
        <f>IF(B896="","",IFERROR(INDEX('TC1'!$Q$23:$Q$1566,MATCH(B896,'TC1'!$B$23:$B$1566,0)),0))</f>
        <v>7</v>
      </c>
      <c r="G896" s="27"/>
      <c r="H896" s="27"/>
      <c r="I896" s="27"/>
      <c r="J896" s="28">
        <f>IF(B896="","",IFERROR(INDEX('TC5'!$K$12:$K$99,MATCH(B896,'TC1'!$B$12:$B$99,0)),0))</f>
        <v>0</v>
      </c>
      <c r="K896" s="2">
        <f t="shared" si="32"/>
        <v>7</v>
      </c>
      <c r="L896" s="29"/>
    </row>
    <row r="897" spans="1:12" ht="33" customHeight="1">
      <c r="A897" s="1">
        <f t="shared" si="31"/>
        <v>881</v>
      </c>
      <c r="B897" s="54">
        <v>2040240055</v>
      </c>
      <c r="C897" s="55" t="s">
        <v>829</v>
      </c>
      <c r="D897" s="55" t="s">
        <v>628</v>
      </c>
      <c r="E897" s="54" t="s">
        <v>112</v>
      </c>
      <c r="F897" s="72">
        <f>IF(B897="","",IFERROR(INDEX('TC1'!$Q$23:$Q$1566,MATCH(B897,'TC1'!$B$23:$B$1566,0)),0))</f>
        <v>0</v>
      </c>
      <c r="G897" s="27"/>
      <c r="H897" s="27"/>
      <c r="I897" s="27"/>
      <c r="J897" s="28">
        <f>IF(B897="","",IFERROR(INDEX('TC5'!$K$12:$K$99,MATCH(B897,'TC1'!$B$12:$B$99,0)),0))</f>
        <v>0</v>
      </c>
      <c r="K897" s="2">
        <f t="shared" si="32"/>
        <v>0</v>
      </c>
      <c r="L897" s="29"/>
    </row>
    <row r="898" spans="1:12" ht="33" customHeight="1">
      <c r="A898" s="1">
        <f t="shared" si="31"/>
        <v>882</v>
      </c>
      <c r="B898" s="54">
        <v>2040240114</v>
      </c>
      <c r="C898" s="55" t="s">
        <v>1193</v>
      </c>
      <c r="D898" s="55" t="s">
        <v>161</v>
      </c>
      <c r="E898" s="54" t="s">
        <v>105</v>
      </c>
      <c r="F898" s="72">
        <f>IF(B898="","",IFERROR(INDEX('TC1'!$Q$23:$Q$1566,MATCH(B898,'TC1'!$B$23:$B$1566,0)),0))</f>
        <v>0</v>
      </c>
      <c r="G898" s="27"/>
      <c r="H898" s="27"/>
      <c r="I898" s="27"/>
      <c r="J898" s="28">
        <f>IF(B898="","",IFERROR(INDEX('TC5'!$K$12:$K$99,MATCH(B898,'TC1'!$B$12:$B$99,0)),0))</f>
        <v>0</v>
      </c>
      <c r="K898" s="2">
        <f t="shared" si="32"/>
        <v>0</v>
      </c>
      <c r="L898" s="29"/>
    </row>
    <row r="899" spans="1:12" ht="33" customHeight="1">
      <c r="A899" s="1">
        <f t="shared" si="31"/>
        <v>883</v>
      </c>
      <c r="B899" s="54">
        <v>2044240176</v>
      </c>
      <c r="C899" s="55" t="s">
        <v>1580</v>
      </c>
      <c r="D899" s="55" t="s">
        <v>211</v>
      </c>
      <c r="E899" s="54" t="s">
        <v>124</v>
      </c>
      <c r="F899" s="72">
        <f>IF(B899="","",IFERROR(INDEX('TC1'!$Q$23:$Q$1566,MATCH(B899,'TC1'!$B$23:$B$1566,0)),0))</f>
        <v>0</v>
      </c>
      <c r="G899" s="27"/>
      <c r="H899" s="27"/>
      <c r="I899" s="27"/>
      <c r="J899" s="28">
        <f>IF(B899="","",IFERROR(INDEX('TC5'!$K$12:$K$99,MATCH(B899,'TC1'!$B$12:$B$99,0)),0))</f>
        <v>0</v>
      </c>
      <c r="K899" s="2">
        <f t="shared" si="32"/>
        <v>0</v>
      </c>
      <c r="L899" s="29"/>
    </row>
    <row r="900" spans="1:12" ht="33" customHeight="1">
      <c r="A900" s="1">
        <f t="shared" si="31"/>
        <v>884</v>
      </c>
      <c r="B900" s="54">
        <v>2040223076</v>
      </c>
      <c r="C900" s="55" t="s">
        <v>1581</v>
      </c>
      <c r="D900" s="55" t="s">
        <v>180</v>
      </c>
      <c r="E900" s="54" t="s">
        <v>1063</v>
      </c>
      <c r="F900" s="72">
        <f>IF(B900="","",IFERROR(INDEX('TC1'!$Q$23:$Q$1566,MATCH(B900,'TC1'!$B$23:$B$1566,0)),0))</f>
        <v>0</v>
      </c>
      <c r="G900" s="27"/>
      <c r="H900" s="27"/>
      <c r="I900" s="27"/>
      <c r="J900" s="28">
        <f>IF(B900="","",IFERROR(INDEX('TC5'!$K$12:$K$99,MATCH(B900,'TC1'!$B$12:$B$99,0)),0))</f>
        <v>0</v>
      </c>
      <c r="K900" s="2">
        <f t="shared" si="32"/>
        <v>0</v>
      </c>
      <c r="L900" s="29"/>
    </row>
    <row r="901" spans="1:12" ht="33" customHeight="1">
      <c r="A901" s="1">
        <f t="shared" si="31"/>
        <v>885</v>
      </c>
      <c r="B901" s="54">
        <v>2044240450</v>
      </c>
      <c r="C901" s="55" t="s">
        <v>1582</v>
      </c>
      <c r="D901" s="55" t="s">
        <v>175</v>
      </c>
      <c r="E901" s="54" t="s">
        <v>102</v>
      </c>
      <c r="F901" s="72">
        <f>IF(B901="","",IFERROR(INDEX('TC1'!$Q$23:$Q$1566,MATCH(B901,'TC1'!$B$23:$B$1566,0)),0))</f>
        <v>4</v>
      </c>
      <c r="G901" s="27"/>
      <c r="H901" s="27"/>
      <c r="I901" s="27"/>
      <c r="J901" s="28">
        <f>IF(B901="","",IFERROR(INDEX('TC5'!$K$12:$K$99,MATCH(B901,'TC1'!$B$12:$B$99,0)),0))</f>
        <v>0</v>
      </c>
      <c r="K901" s="2">
        <f t="shared" si="32"/>
        <v>4</v>
      </c>
      <c r="L901" s="29"/>
    </row>
    <row r="902" spans="1:12" ht="33" customHeight="1">
      <c r="A902" s="1">
        <f t="shared" si="31"/>
        <v>886</v>
      </c>
      <c r="B902" s="54">
        <v>2044240233</v>
      </c>
      <c r="C902" s="55" t="s">
        <v>1583</v>
      </c>
      <c r="D902" s="55" t="s">
        <v>177</v>
      </c>
      <c r="E902" s="54" t="s">
        <v>102</v>
      </c>
      <c r="F902" s="72">
        <f>IF(B902="","",IFERROR(INDEX('TC1'!$Q$23:$Q$1566,MATCH(B902,'TC1'!$B$23:$B$1566,0)),0))</f>
        <v>0</v>
      </c>
      <c r="G902" s="27"/>
      <c r="H902" s="27"/>
      <c r="I902" s="27"/>
      <c r="J902" s="28">
        <f>IF(B902="","",IFERROR(INDEX('TC5'!$K$12:$K$99,MATCH(B902,'TC1'!$B$12:$B$99,0)),0))</f>
        <v>0</v>
      </c>
      <c r="K902" s="2">
        <f t="shared" si="32"/>
        <v>0</v>
      </c>
      <c r="L902" s="29"/>
    </row>
    <row r="903" spans="1:12" ht="33" customHeight="1">
      <c r="A903" s="1">
        <f t="shared" si="31"/>
        <v>887</v>
      </c>
      <c r="B903" s="54">
        <v>2040240362</v>
      </c>
      <c r="C903" s="55" t="s">
        <v>422</v>
      </c>
      <c r="D903" s="55" t="s">
        <v>209</v>
      </c>
      <c r="E903" s="54" t="s">
        <v>93</v>
      </c>
      <c r="F903" s="72">
        <f>IF(B903="","",IFERROR(INDEX('TC1'!$Q$23:$Q$1566,MATCH(B903,'TC1'!$B$23:$B$1566,0)),0))</f>
        <v>5</v>
      </c>
      <c r="G903" s="27"/>
      <c r="H903" s="27"/>
      <c r="I903" s="27"/>
      <c r="J903" s="28">
        <f>IF(B903="","",IFERROR(INDEX('TC5'!$K$12:$K$99,MATCH(B903,'TC1'!$B$12:$B$99,0)),0))</f>
        <v>0</v>
      </c>
      <c r="K903" s="2">
        <f t="shared" si="32"/>
        <v>5</v>
      </c>
      <c r="L903" s="29"/>
    </row>
    <row r="904" spans="1:12" ht="33" customHeight="1">
      <c r="A904" s="1">
        <f t="shared" si="31"/>
        <v>888</v>
      </c>
      <c r="B904" s="54">
        <v>2040240493</v>
      </c>
      <c r="C904" s="55" t="s">
        <v>1584</v>
      </c>
      <c r="D904" s="55" t="s">
        <v>944</v>
      </c>
      <c r="E904" s="54" t="s">
        <v>93</v>
      </c>
      <c r="F904" s="72">
        <f>IF(B904="","",IFERROR(INDEX('TC1'!$Q$23:$Q$1566,MATCH(B904,'TC1'!$B$23:$B$1566,0)),0))</f>
        <v>0</v>
      </c>
      <c r="G904" s="27"/>
      <c r="H904" s="27"/>
      <c r="I904" s="27"/>
      <c r="J904" s="28">
        <f>IF(B904="","",IFERROR(INDEX('TC5'!$K$12:$K$99,MATCH(B904,'TC1'!$B$12:$B$99,0)),0))</f>
        <v>0</v>
      </c>
      <c r="K904" s="2">
        <f t="shared" si="32"/>
        <v>0</v>
      </c>
      <c r="L904" s="29"/>
    </row>
    <row r="905" spans="1:12" ht="33" customHeight="1">
      <c r="A905" s="1">
        <f t="shared" si="31"/>
        <v>889</v>
      </c>
      <c r="B905" s="54">
        <v>2040240438</v>
      </c>
      <c r="C905" s="55" t="s">
        <v>1585</v>
      </c>
      <c r="D905" s="55" t="s">
        <v>278</v>
      </c>
      <c r="E905" s="54" t="s">
        <v>93</v>
      </c>
      <c r="F905" s="72">
        <f>IF(B905="","",IFERROR(INDEX('TC1'!$Q$23:$Q$1566,MATCH(B905,'TC1'!$B$23:$B$1566,0)),0))</f>
        <v>0</v>
      </c>
      <c r="G905" s="27"/>
      <c r="H905" s="27"/>
      <c r="I905" s="27"/>
      <c r="J905" s="28">
        <f>IF(B905="","",IFERROR(INDEX('TC5'!$K$12:$K$99,MATCH(B905,'TC1'!$B$12:$B$99,0)),0))</f>
        <v>0</v>
      </c>
      <c r="K905" s="2">
        <f t="shared" si="32"/>
        <v>0</v>
      </c>
      <c r="L905" s="29"/>
    </row>
    <row r="906" spans="1:12" ht="33" customHeight="1">
      <c r="A906" s="1">
        <f t="shared" si="31"/>
        <v>890</v>
      </c>
      <c r="B906" s="54">
        <v>2044240359</v>
      </c>
      <c r="C906" s="55" t="s">
        <v>1586</v>
      </c>
      <c r="D906" s="55" t="s">
        <v>186</v>
      </c>
      <c r="E906" s="54" t="s">
        <v>102</v>
      </c>
      <c r="F906" s="72">
        <f>IF(B906="","",IFERROR(INDEX('TC1'!$Q$23:$Q$1566,MATCH(B906,'TC1'!$B$23:$B$1566,0)),0))</f>
        <v>7</v>
      </c>
      <c r="G906" s="27"/>
      <c r="H906" s="27"/>
      <c r="I906" s="27"/>
      <c r="J906" s="28">
        <f>IF(B906="","",IFERROR(INDEX('TC5'!$K$12:$K$99,MATCH(B906,'TC1'!$B$12:$B$99,0)),0))</f>
        <v>0</v>
      </c>
      <c r="K906" s="2">
        <f t="shared" si="32"/>
        <v>7</v>
      </c>
      <c r="L906" s="29"/>
    </row>
    <row r="907" spans="1:12" ht="33" customHeight="1">
      <c r="A907" s="1">
        <f t="shared" si="31"/>
        <v>891</v>
      </c>
      <c r="B907" s="54">
        <v>2040230357</v>
      </c>
      <c r="C907" s="55" t="s">
        <v>410</v>
      </c>
      <c r="D907" s="55" t="s">
        <v>180</v>
      </c>
      <c r="E907" s="54" t="s">
        <v>99</v>
      </c>
      <c r="F907" s="72">
        <f>IF(B907="","",IFERROR(INDEX('TC1'!$Q$23:$Q$1566,MATCH(B907,'TC1'!$B$23:$B$1566,0)),0))</f>
        <v>22</v>
      </c>
      <c r="G907" s="27"/>
      <c r="H907" s="27"/>
      <c r="I907" s="27"/>
      <c r="J907" s="28">
        <f>IF(B907="","",IFERROR(INDEX('TC5'!$K$12:$K$99,MATCH(B907,'TC1'!$B$12:$B$99,0)),0))</f>
        <v>0</v>
      </c>
      <c r="K907" s="2">
        <f t="shared" si="32"/>
        <v>22</v>
      </c>
      <c r="L907" s="29"/>
    </row>
    <row r="908" spans="1:12" ht="33" customHeight="1">
      <c r="A908" s="1">
        <f t="shared" si="31"/>
        <v>892</v>
      </c>
      <c r="B908" s="54">
        <v>2047240128</v>
      </c>
      <c r="C908" s="55" t="s">
        <v>1587</v>
      </c>
      <c r="D908" s="55" t="s">
        <v>163</v>
      </c>
      <c r="E908" s="54" t="s">
        <v>108</v>
      </c>
      <c r="F908" s="72">
        <f>IF(B908="","",IFERROR(INDEX('TC1'!$Q$23:$Q$1566,MATCH(B908,'TC1'!$B$23:$B$1566,0)),0))</f>
        <v>0</v>
      </c>
      <c r="G908" s="27"/>
      <c r="H908" s="27"/>
      <c r="I908" s="27"/>
      <c r="J908" s="28">
        <f>IF(B908="","",IFERROR(INDEX('TC5'!$K$12:$K$99,MATCH(B908,'TC1'!$B$12:$B$99,0)),0))</f>
        <v>0</v>
      </c>
      <c r="K908" s="2">
        <f t="shared" si="32"/>
        <v>0</v>
      </c>
      <c r="L908" s="29"/>
    </row>
    <row r="909" spans="1:12" ht="33" customHeight="1">
      <c r="A909" s="1">
        <f t="shared" si="31"/>
        <v>893</v>
      </c>
      <c r="B909" s="54">
        <v>2044240119</v>
      </c>
      <c r="C909" s="55" t="s">
        <v>734</v>
      </c>
      <c r="D909" s="55" t="s">
        <v>165</v>
      </c>
      <c r="E909" s="54" t="s">
        <v>102</v>
      </c>
      <c r="F909" s="72">
        <f>IF(B909="","",IFERROR(INDEX('TC1'!$Q$23:$Q$1566,MATCH(B909,'TC1'!$B$23:$B$1566,0)),0))</f>
        <v>4</v>
      </c>
      <c r="G909" s="27"/>
      <c r="H909" s="27"/>
      <c r="I909" s="27"/>
      <c r="J909" s="28">
        <f>IF(B909="","",IFERROR(INDEX('TC5'!$K$12:$K$99,MATCH(B909,'TC1'!$B$12:$B$99,0)),0))</f>
        <v>0</v>
      </c>
      <c r="K909" s="2">
        <f t="shared" si="32"/>
        <v>4</v>
      </c>
      <c r="L909" s="29"/>
    </row>
    <row r="910" spans="1:12" ht="33" customHeight="1">
      <c r="A910" s="1">
        <f t="shared" si="31"/>
        <v>894</v>
      </c>
      <c r="B910" s="54">
        <v>2044240427</v>
      </c>
      <c r="C910" s="55" t="s">
        <v>605</v>
      </c>
      <c r="D910" s="55" t="s">
        <v>163</v>
      </c>
      <c r="E910" s="54" t="s">
        <v>102</v>
      </c>
      <c r="F910" s="72">
        <f>IF(B910="","",IFERROR(INDEX('TC1'!$Q$23:$Q$1566,MATCH(B910,'TC1'!$B$23:$B$1566,0)),0))</f>
        <v>10</v>
      </c>
      <c r="G910" s="27"/>
      <c r="H910" s="27"/>
      <c r="I910" s="27"/>
      <c r="J910" s="28">
        <f>IF(B910="","",IFERROR(INDEX('TC5'!$K$12:$K$99,MATCH(B910,'TC1'!$B$12:$B$99,0)),0))</f>
        <v>0</v>
      </c>
      <c r="K910" s="2">
        <f t="shared" si="32"/>
        <v>10</v>
      </c>
      <c r="L910" s="29"/>
    </row>
    <row r="911" spans="1:12" ht="33" customHeight="1">
      <c r="A911" s="1">
        <f t="shared" si="31"/>
        <v>895</v>
      </c>
      <c r="B911" s="54">
        <v>2047240086</v>
      </c>
      <c r="C911" s="55" t="s">
        <v>311</v>
      </c>
      <c r="D911" s="55" t="s">
        <v>663</v>
      </c>
      <c r="E911" s="54" t="s">
        <v>108</v>
      </c>
      <c r="F911" s="72">
        <f>IF(B911="","",IFERROR(INDEX('TC1'!$Q$23:$Q$1566,MATCH(B911,'TC1'!$B$23:$B$1566,0)),0))</f>
        <v>0</v>
      </c>
      <c r="G911" s="27"/>
      <c r="H911" s="27"/>
      <c r="I911" s="27"/>
      <c r="J911" s="28">
        <f>IF(B911="","",IFERROR(INDEX('TC5'!$K$12:$K$99,MATCH(B911,'TC1'!$B$12:$B$99,0)),0))</f>
        <v>0</v>
      </c>
      <c r="K911" s="2">
        <f t="shared" si="32"/>
        <v>0</v>
      </c>
      <c r="L911" s="29"/>
    </row>
    <row r="912" spans="1:12" ht="33" customHeight="1">
      <c r="A912" s="1">
        <f t="shared" si="31"/>
        <v>896</v>
      </c>
      <c r="B912" s="54">
        <v>2044240269</v>
      </c>
      <c r="C912" s="55" t="s">
        <v>1588</v>
      </c>
      <c r="D912" s="55" t="s">
        <v>254</v>
      </c>
      <c r="E912" s="54" t="s">
        <v>102</v>
      </c>
      <c r="F912" s="72">
        <f>IF(B912="","",IFERROR(INDEX('TC1'!$Q$23:$Q$1566,MATCH(B912,'TC1'!$B$23:$B$1566,0)),0))</f>
        <v>0</v>
      </c>
      <c r="G912" s="27"/>
      <c r="H912" s="27"/>
      <c r="I912" s="27"/>
      <c r="J912" s="28">
        <f>IF(B912="","",IFERROR(INDEX('TC5'!$K$12:$K$99,MATCH(B912,'TC1'!$B$12:$B$99,0)),0))</f>
        <v>0</v>
      </c>
      <c r="K912" s="2">
        <f t="shared" si="32"/>
        <v>0</v>
      </c>
      <c r="L912" s="29"/>
    </row>
    <row r="913" spans="1:12" ht="33" customHeight="1">
      <c r="A913" s="1">
        <f t="shared" ref="A913:A934" si="33">ROW()-16</f>
        <v>897</v>
      </c>
      <c r="B913" s="54">
        <v>2044240132</v>
      </c>
      <c r="C913" s="55" t="s">
        <v>1589</v>
      </c>
      <c r="D913" s="55" t="s">
        <v>1249</v>
      </c>
      <c r="E913" s="54" t="s">
        <v>102</v>
      </c>
      <c r="F913" s="72">
        <f>IF(B913="","",IFERROR(INDEX('TC1'!$Q$23:$Q$1566,MATCH(B913,'TC1'!$B$23:$B$1566,0)),0))</f>
        <v>0</v>
      </c>
      <c r="G913" s="27"/>
      <c r="H913" s="27"/>
      <c r="I913" s="27"/>
      <c r="J913" s="28">
        <f>IF(B913="","",IFERROR(INDEX('TC5'!$K$12:$K$99,MATCH(B913,'TC1'!$B$12:$B$99,0)),0))</f>
        <v>0</v>
      </c>
      <c r="K913" s="2">
        <f t="shared" si="32"/>
        <v>0</v>
      </c>
      <c r="L913" s="29"/>
    </row>
    <row r="914" spans="1:12" ht="33" customHeight="1">
      <c r="A914" s="1">
        <f t="shared" si="33"/>
        <v>898</v>
      </c>
      <c r="B914" s="54">
        <v>2040240217</v>
      </c>
      <c r="C914" s="55" t="s">
        <v>332</v>
      </c>
      <c r="D914" s="55" t="s">
        <v>152</v>
      </c>
      <c r="E914" s="54" t="s">
        <v>93</v>
      </c>
      <c r="F914" s="72">
        <f>IF(B914="","",IFERROR(INDEX('TC1'!$Q$23:$Q$1566,MATCH(B914,'TC1'!$B$23:$B$1566,0)),0))</f>
        <v>10</v>
      </c>
      <c r="G914" s="27"/>
      <c r="H914" s="27"/>
      <c r="I914" s="27"/>
      <c r="J914" s="28">
        <f>IF(B914="","",IFERROR(INDEX('TC5'!$K$12:$K$99,MATCH(B914,'TC1'!$B$12:$B$99,0)),0))</f>
        <v>0</v>
      </c>
      <c r="K914" s="2">
        <f t="shared" si="32"/>
        <v>10</v>
      </c>
      <c r="L914" s="29"/>
    </row>
    <row r="915" spans="1:12" ht="33" customHeight="1">
      <c r="A915" s="1">
        <f t="shared" si="33"/>
        <v>899</v>
      </c>
      <c r="B915" s="54">
        <v>2047240008</v>
      </c>
      <c r="C915" s="55" t="s">
        <v>1590</v>
      </c>
      <c r="D915" s="55" t="s">
        <v>154</v>
      </c>
      <c r="E915" s="54" t="s">
        <v>108</v>
      </c>
      <c r="F915" s="72">
        <f>IF(B915="","",IFERROR(INDEX('TC1'!$Q$23:$Q$1566,MATCH(B915,'TC1'!$B$23:$B$1566,0)),0))</f>
        <v>0</v>
      </c>
      <c r="G915" s="27"/>
      <c r="H915" s="27"/>
      <c r="I915" s="27"/>
      <c r="J915" s="28">
        <f>IF(B915="","",IFERROR(INDEX('TC5'!$K$12:$K$99,MATCH(B915,'TC1'!$B$12:$B$99,0)),0))</f>
        <v>0</v>
      </c>
      <c r="K915" s="2">
        <f t="shared" si="32"/>
        <v>0</v>
      </c>
      <c r="L915" s="29"/>
    </row>
    <row r="916" spans="1:12" ht="33" customHeight="1">
      <c r="A916" s="1">
        <f t="shared" si="33"/>
        <v>900</v>
      </c>
      <c r="B916" s="54">
        <v>2040240058</v>
      </c>
      <c r="C916" s="55" t="s">
        <v>1591</v>
      </c>
      <c r="D916" s="55" t="s">
        <v>166</v>
      </c>
      <c r="E916" s="54" t="s">
        <v>93</v>
      </c>
      <c r="F916" s="72">
        <f>IF(B916="","",IFERROR(INDEX('TC1'!$Q$23:$Q$1566,MATCH(B916,'TC1'!$B$23:$B$1566,0)),0))</f>
        <v>0</v>
      </c>
      <c r="G916" s="27"/>
      <c r="H916" s="27"/>
      <c r="I916" s="27"/>
      <c r="J916" s="28">
        <f>IF(B916="","",IFERROR(INDEX('TC5'!$K$12:$K$99,MATCH(B916,'TC1'!$B$12:$B$99,0)),0))</f>
        <v>0</v>
      </c>
      <c r="K916" s="2">
        <f t="shared" si="32"/>
        <v>0</v>
      </c>
      <c r="L916" s="29"/>
    </row>
    <row r="917" spans="1:12" ht="33" customHeight="1">
      <c r="A917" s="1">
        <f t="shared" si="33"/>
        <v>901</v>
      </c>
      <c r="B917" s="54">
        <v>2044240023</v>
      </c>
      <c r="C917" s="55" t="s">
        <v>308</v>
      </c>
      <c r="D917" s="55" t="s">
        <v>154</v>
      </c>
      <c r="E917" s="54" t="s">
        <v>102</v>
      </c>
      <c r="F917" s="72">
        <f>IF(B917="","",IFERROR(INDEX('TC1'!$Q$23:$Q$1566,MATCH(B917,'TC1'!$B$23:$B$1566,0)),0))</f>
        <v>0</v>
      </c>
      <c r="G917" s="27"/>
      <c r="H917" s="27"/>
      <c r="I917" s="27"/>
      <c r="J917" s="28">
        <f>IF(B917="","",IFERROR(INDEX('TC5'!$K$12:$K$99,MATCH(B917,'TC1'!$B$12:$B$99,0)),0))</f>
        <v>0</v>
      </c>
      <c r="K917" s="2">
        <f t="shared" si="32"/>
        <v>0</v>
      </c>
      <c r="L917" s="29"/>
    </row>
    <row r="918" spans="1:12" ht="33" customHeight="1">
      <c r="A918" s="1">
        <f t="shared" si="33"/>
        <v>902</v>
      </c>
      <c r="B918" s="54">
        <v>2040240412</v>
      </c>
      <c r="C918" s="55" t="s">
        <v>1236</v>
      </c>
      <c r="D918" s="55" t="s">
        <v>200</v>
      </c>
      <c r="E918" s="54" t="s">
        <v>93</v>
      </c>
      <c r="F918" s="72">
        <f>IF(B918="","",IFERROR(INDEX('TC1'!$Q$23:$Q$1566,MATCH(B918,'TC1'!$B$23:$B$1566,0)),0))</f>
        <v>0</v>
      </c>
      <c r="G918" s="27"/>
      <c r="H918" s="27"/>
      <c r="I918" s="27"/>
      <c r="J918" s="28">
        <f>IF(B918="","",IFERROR(INDEX('TC5'!$K$12:$K$99,MATCH(B918,'TC1'!$B$12:$B$99,0)),0))</f>
        <v>0</v>
      </c>
      <c r="K918" s="2">
        <f t="shared" si="32"/>
        <v>0</v>
      </c>
      <c r="L918" s="29"/>
    </row>
    <row r="919" spans="1:12" ht="33" customHeight="1">
      <c r="A919" s="1">
        <f t="shared" si="33"/>
        <v>903</v>
      </c>
      <c r="B919" s="54">
        <v>2044240124</v>
      </c>
      <c r="C919" s="55" t="s">
        <v>369</v>
      </c>
      <c r="D919" s="55" t="s">
        <v>602</v>
      </c>
      <c r="E919" s="54" t="s">
        <v>102</v>
      </c>
      <c r="F919" s="72">
        <f>IF(B919="","",IFERROR(INDEX('TC1'!$Q$23:$Q$1566,MATCH(B919,'TC1'!$B$23:$B$1566,0)),0))</f>
        <v>6</v>
      </c>
      <c r="G919" s="27"/>
      <c r="H919" s="27"/>
      <c r="I919" s="27"/>
      <c r="J919" s="28">
        <f>IF(B919="","",IFERROR(INDEX('TC5'!$K$12:$K$99,MATCH(B919,'TC1'!$B$12:$B$99,0)),0))</f>
        <v>0</v>
      </c>
      <c r="K919" s="2">
        <f t="shared" si="32"/>
        <v>6</v>
      </c>
      <c r="L919" s="29"/>
    </row>
    <row r="920" spans="1:12" ht="33" customHeight="1">
      <c r="A920" s="1">
        <f t="shared" si="33"/>
        <v>904</v>
      </c>
      <c r="B920" s="54">
        <v>2047240007</v>
      </c>
      <c r="C920" s="55" t="s">
        <v>852</v>
      </c>
      <c r="D920" s="55" t="s">
        <v>154</v>
      </c>
      <c r="E920" s="54" t="s">
        <v>108</v>
      </c>
      <c r="F920" s="72">
        <f>IF(B920="","",IFERROR(INDEX('TC1'!$Q$23:$Q$1566,MATCH(B920,'TC1'!$B$23:$B$1566,0)),0))</f>
        <v>11</v>
      </c>
      <c r="G920" s="27"/>
      <c r="H920" s="27"/>
      <c r="I920" s="27"/>
      <c r="J920" s="28">
        <f>IF(B920="","",IFERROR(INDEX('TC5'!$K$12:$K$99,MATCH(B920,'TC1'!$B$12:$B$99,0)),0))</f>
        <v>7</v>
      </c>
      <c r="K920" s="2">
        <f t="shared" ref="K920:K934" si="34">SUM(F920:J920)</f>
        <v>18</v>
      </c>
      <c r="L920" s="29"/>
    </row>
    <row r="921" spans="1:12" ht="33" customHeight="1">
      <c r="A921" s="1">
        <f t="shared" si="33"/>
        <v>905</v>
      </c>
      <c r="B921" s="54">
        <v>2044240367</v>
      </c>
      <c r="C921" s="55" t="s">
        <v>598</v>
      </c>
      <c r="D921" s="55" t="s">
        <v>202</v>
      </c>
      <c r="E921" s="54" t="s">
        <v>102</v>
      </c>
      <c r="F921" s="72">
        <f>IF(B921="","",IFERROR(INDEX('TC1'!$Q$23:$Q$1566,MATCH(B921,'TC1'!$B$23:$B$1566,0)),0))</f>
        <v>0</v>
      </c>
      <c r="G921" s="27"/>
      <c r="H921" s="27"/>
      <c r="I921" s="27"/>
      <c r="J921" s="28">
        <f>IF(B921="","",IFERROR(INDEX('TC5'!$K$12:$K$99,MATCH(B921,'TC1'!$B$12:$B$99,0)),0))</f>
        <v>0</v>
      </c>
      <c r="K921" s="2">
        <f t="shared" si="34"/>
        <v>0</v>
      </c>
      <c r="L921" s="29"/>
    </row>
    <row r="922" spans="1:12" ht="33" customHeight="1">
      <c r="A922" s="1">
        <f t="shared" si="33"/>
        <v>906</v>
      </c>
      <c r="B922" s="54">
        <v>2047240110</v>
      </c>
      <c r="C922" s="55" t="s">
        <v>1592</v>
      </c>
      <c r="D922" s="55" t="s">
        <v>216</v>
      </c>
      <c r="E922" s="54" t="s">
        <v>108</v>
      </c>
      <c r="F922" s="72">
        <f>IF(B922="","",IFERROR(INDEX('TC1'!$Q$23:$Q$1566,MATCH(B922,'TC1'!$B$23:$B$1566,0)),0))</f>
        <v>0</v>
      </c>
      <c r="G922" s="27"/>
      <c r="H922" s="27"/>
      <c r="I922" s="27"/>
      <c r="J922" s="28">
        <f>IF(B922="","",IFERROR(INDEX('TC5'!$K$12:$K$99,MATCH(B922,'TC1'!$B$12:$B$99,0)),0))</f>
        <v>0</v>
      </c>
      <c r="K922" s="2">
        <f t="shared" si="34"/>
        <v>0</v>
      </c>
      <c r="L922" s="29"/>
    </row>
    <row r="923" spans="1:12" ht="33" customHeight="1">
      <c r="A923" s="1">
        <f t="shared" si="33"/>
        <v>907</v>
      </c>
      <c r="B923" s="54">
        <v>2044240180</v>
      </c>
      <c r="C923" s="55" t="s">
        <v>333</v>
      </c>
      <c r="D923" s="55" t="s">
        <v>193</v>
      </c>
      <c r="E923" s="54" t="s">
        <v>102</v>
      </c>
      <c r="F923" s="72">
        <f>IF(B923="","",IFERROR(INDEX('TC1'!$Q$23:$Q$1566,MATCH(B923,'TC1'!$B$23:$B$1566,0)),0))</f>
        <v>10</v>
      </c>
      <c r="G923" s="27"/>
      <c r="H923" s="27"/>
      <c r="I923" s="27"/>
      <c r="J923" s="28">
        <f>IF(B923="","",IFERROR(INDEX('TC5'!$K$12:$K$99,MATCH(B923,'TC1'!$B$12:$B$99,0)),0))</f>
        <v>0</v>
      </c>
      <c r="K923" s="2">
        <f t="shared" si="34"/>
        <v>10</v>
      </c>
      <c r="L923" s="29"/>
    </row>
    <row r="924" spans="1:12" ht="33" customHeight="1">
      <c r="A924" s="1">
        <f t="shared" si="33"/>
        <v>908</v>
      </c>
      <c r="B924" s="54">
        <v>2044240379</v>
      </c>
      <c r="C924" s="55" t="s">
        <v>1593</v>
      </c>
      <c r="D924" s="55" t="s">
        <v>157</v>
      </c>
      <c r="E924" s="54" t="s">
        <v>102</v>
      </c>
      <c r="F924" s="72">
        <f>IF(B924="","",IFERROR(INDEX('TC1'!$Q$23:$Q$1566,MATCH(B924,'TC1'!$B$23:$B$1566,0)),0))</f>
        <v>0</v>
      </c>
      <c r="G924" s="27"/>
      <c r="H924" s="27"/>
      <c r="I924" s="27"/>
      <c r="J924" s="28">
        <f>IF(B924="","",IFERROR(INDEX('TC5'!$K$12:$K$99,MATCH(B924,'TC1'!$B$12:$B$99,0)),0))</f>
        <v>0</v>
      </c>
      <c r="K924" s="2">
        <f t="shared" si="34"/>
        <v>0</v>
      </c>
      <c r="L924" s="29"/>
    </row>
    <row r="925" spans="1:12" ht="33" customHeight="1">
      <c r="A925" s="1">
        <f t="shared" si="33"/>
        <v>909</v>
      </c>
      <c r="B925" s="54">
        <v>2047240022</v>
      </c>
      <c r="C925" s="55" t="s">
        <v>1594</v>
      </c>
      <c r="D925" s="55" t="s">
        <v>173</v>
      </c>
      <c r="E925" s="54" t="s">
        <v>108</v>
      </c>
      <c r="F925" s="72">
        <f>IF(B925="","",IFERROR(INDEX('TC1'!$Q$23:$Q$1566,MATCH(B925,'TC1'!$B$23:$B$1566,0)),0))</f>
        <v>9</v>
      </c>
      <c r="G925" s="27"/>
      <c r="H925" s="27"/>
      <c r="I925" s="27"/>
      <c r="J925" s="28">
        <f>IF(B925="","",IFERROR(INDEX('TC5'!$K$12:$K$99,MATCH(B925,'TC1'!$B$12:$B$99,0)),0))</f>
        <v>0</v>
      </c>
      <c r="K925" s="2">
        <f t="shared" si="34"/>
        <v>9</v>
      </c>
      <c r="L925" s="29"/>
    </row>
    <row r="926" spans="1:12" ht="33" customHeight="1">
      <c r="A926" s="1">
        <f t="shared" si="33"/>
        <v>910</v>
      </c>
      <c r="B926" s="54">
        <v>2040240399</v>
      </c>
      <c r="C926" s="55" t="s">
        <v>1589</v>
      </c>
      <c r="D926" s="55" t="s">
        <v>157</v>
      </c>
      <c r="E926" s="54" t="s">
        <v>93</v>
      </c>
      <c r="F926" s="72">
        <f>IF(B926="","",IFERROR(INDEX('TC1'!$Q$23:$Q$1566,MATCH(B926,'TC1'!$B$23:$B$1566,0)),0))</f>
        <v>3</v>
      </c>
      <c r="G926" s="27"/>
      <c r="H926" s="27"/>
      <c r="I926" s="27"/>
      <c r="J926" s="28">
        <f>IF(B926="","",IFERROR(INDEX('TC5'!$K$12:$K$99,MATCH(B926,'TC1'!$B$12:$B$99,0)),0))</f>
        <v>0</v>
      </c>
      <c r="K926" s="2">
        <f t="shared" si="34"/>
        <v>3</v>
      </c>
      <c r="L926" s="29"/>
    </row>
    <row r="927" spans="1:12" ht="33" customHeight="1">
      <c r="A927" s="1">
        <f t="shared" si="33"/>
        <v>911</v>
      </c>
      <c r="B927" s="54">
        <v>2044240310</v>
      </c>
      <c r="C927" s="55" t="s">
        <v>1595</v>
      </c>
      <c r="D927" s="55" t="s">
        <v>248</v>
      </c>
      <c r="E927" s="54" t="s">
        <v>102</v>
      </c>
      <c r="F927" s="72">
        <f>IF(B927="","",IFERROR(INDEX('TC1'!$Q$23:$Q$1566,MATCH(B927,'TC1'!$B$23:$B$1566,0)),0))</f>
        <v>2</v>
      </c>
      <c r="G927" s="27"/>
      <c r="H927" s="27"/>
      <c r="I927" s="27"/>
      <c r="J927" s="28">
        <f>IF(B927="","",IFERROR(INDEX('TC5'!$K$12:$K$99,MATCH(B927,'TC1'!$B$12:$B$99,0)),0))</f>
        <v>0</v>
      </c>
      <c r="K927" s="2">
        <f t="shared" si="34"/>
        <v>2</v>
      </c>
      <c r="L927" s="29"/>
    </row>
    <row r="928" spans="1:12" ht="33" customHeight="1">
      <c r="A928" s="1">
        <f t="shared" si="33"/>
        <v>912</v>
      </c>
      <c r="B928" s="54">
        <v>2044240365</v>
      </c>
      <c r="C928" s="55" t="s">
        <v>1596</v>
      </c>
      <c r="D928" s="55" t="s">
        <v>202</v>
      </c>
      <c r="E928" s="54" t="s">
        <v>102</v>
      </c>
      <c r="F928" s="72">
        <f>IF(B928="","",IFERROR(INDEX('TC1'!$Q$23:$Q$1566,MATCH(B928,'TC1'!$B$23:$B$1566,0)),0))</f>
        <v>0</v>
      </c>
      <c r="G928" s="27"/>
      <c r="H928" s="27"/>
      <c r="I928" s="27"/>
      <c r="J928" s="28">
        <f>IF(B928="","",IFERROR(INDEX('TC5'!$K$12:$K$99,MATCH(B928,'TC1'!$B$12:$B$99,0)),0))</f>
        <v>0</v>
      </c>
      <c r="K928" s="2">
        <f t="shared" si="34"/>
        <v>0</v>
      </c>
      <c r="L928" s="29"/>
    </row>
    <row r="929" spans="1:12" ht="33" customHeight="1">
      <c r="A929" s="1">
        <f t="shared" si="33"/>
        <v>913</v>
      </c>
      <c r="B929" s="54">
        <v>2047240118</v>
      </c>
      <c r="C929" s="55" t="s">
        <v>1597</v>
      </c>
      <c r="D929" s="55" t="s">
        <v>200</v>
      </c>
      <c r="E929" s="54" t="s">
        <v>108</v>
      </c>
      <c r="F929" s="72">
        <f>IF(B929="","",IFERROR(INDEX('TC1'!$Q$23:$Q$1566,MATCH(B929,'TC1'!$B$23:$B$1566,0)),0))</f>
        <v>0</v>
      </c>
      <c r="G929" s="27"/>
      <c r="H929" s="27"/>
      <c r="I929" s="27"/>
      <c r="J929" s="28">
        <f>IF(B929="","",IFERROR(INDEX('TC5'!$K$12:$K$99,MATCH(B929,'TC1'!$B$12:$B$99,0)),0))</f>
        <v>0</v>
      </c>
      <c r="K929" s="2">
        <f t="shared" si="34"/>
        <v>0</v>
      </c>
      <c r="L929" s="29"/>
    </row>
    <row r="930" spans="1:12" ht="33" customHeight="1">
      <c r="A930" s="1">
        <f t="shared" si="33"/>
        <v>914</v>
      </c>
      <c r="B930" s="54">
        <v>2044240443</v>
      </c>
      <c r="C930" s="55" t="s">
        <v>733</v>
      </c>
      <c r="D930" s="55" t="s">
        <v>175</v>
      </c>
      <c r="E930" s="54" t="s">
        <v>102</v>
      </c>
      <c r="F930" s="72">
        <f>IF(B930="","",IFERROR(INDEX('TC1'!$Q$23:$Q$1566,MATCH(B930,'TC1'!$B$23:$B$1566,0)),0))</f>
        <v>6</v>
      </c>
      <c r="G930" s="27"/>
      <c r="H930" s="27"/>
      <c r="I930" s="27"/>
      <c r="J930" s="28">
        <f>IF(B930="","",IFERROR(INDEX('TC5'!$K$12:$K$99,MATCH(B930,'TC1'!$B$12:$B$99,0)),0))</f>
        <v>0</v>
      </c>
      <c r="K930" s="2">
        <f t="shared" si="34"/>
        <v>6</v>
      </c>
      <c r="L930" s="29"/>
    </row>
    <row r="931" spans="1:12" ht="33" customHeight="1">
      <c r="A931" s="1">
        <f t="shared" si="33"/>
        <v>915</v>
      </c>
      <c r="B931" s="54">
        <v>2040240136</v>
      </c>
      <c r="C931" s="55" t="s">
        <v>382</v>
      </c>
      <c r="D931" s="55" t="s">
        <v>1249</v>
      </c>
      <c r="E931" s="54" t="s">
        <v>93</v>
      </c>
      <c r="F931" s="72">
        <f>IF(B931="","",IFERROR(INDEX('TC1'!$Q$23:$Q$1566,MATCH(B931,'TC1'!$B$23:$B$1566,0)),0))</f>
        <v>3</v>
      </c>
      <c r="G931" s="27"/>
      <c r="H931" s="27"/>
      <c r="I931" s="27"/>
      <c r="J931" s="28">
        <f>IF(B931="","",IFERROR(INDEX('TC5'!$K$12:$K$99,MATCH(B931,'TC1'!$B$12:$B$99,0)),0))</f>
        <v>0</v>
      </c>
      <c r="K931" s="2">
        <f t="shared" si="34"/>
        <v>3</v>
      </c>
      <c r="L931" s="29"/>
    </row>
    <row r="932" spans="1:12" ht="33" customHeight="1">
      <c r="A932" s="1">
        <f t="shared" si="33"/>
        <v>916</v>
      </c>
      <c r="B932" s="54">
        <v>2040230336</v>
      </c>
      <c r="C932" s="55" t="s">
        <v>962</v>
      </c>
      <c r="D932" s="55" t="s">
        <v>152</v>
      </c>
      <c r="E932" s="54" t="s">
        <v>94</v>
      </c>
      <c r="F932" s="72">
        <f>IF(B932="","",IFERROR(INDEX('TC1'!$Q$23:$Q$1566,MATCH(B932,'TC1'!$B$23:$B$1566,0)),0))</f>
        <v>6</v>
      </c>
      <c r="G932" s="27"/>
      <c r="H932" s="27"/>
      <c r="I932" s="27"/>
      <c r="J932" s="28">
        <f>IF(B932="","",IFERROR(INDEX('TC5'!$K$12:$K$99,MATCH(B932,'TC1'!$B$12:$B$99,0)),0))</f>
        <v>0</v>
      </c>
      <c r="K932" s="2">
        <f t="shared" si="34"/>
        <v>6</v>
      </c>
      <c r="L932" s="29"/>
    </row>
    <row r="933" spans="1:12" ht="33" customHeight="1">
      <c r="A933" s="1">
        <f t="shared" si="33"/>
        <v>917</v>
      </c>
      <c r="B933" s="54">
        <v>2044240188</v>
      </c>
      <c r="C933" s="55" t="s">
        <v>1598</v>
      </c>
      <c r="D933" s="55" t="s">
        <v>152</v>
      </c>
      <c r="E933" s="54" t="s">
        <v>1180</v>
      </c>
      <c r="F933" s="72">
        <f>IF(B933="","",IFERROR(INDEX('TC1'!$Q$23:$Q$1566,MATCH(B933,'TC1'!$B$23:$B$1566,0)),0))</f>
        <v>0</v>
      </c>
      <c r="G933" s="27"/>
      <c r="H933" s="27"/>
      <c r="I933" s="27"/>
      <c r="J933" s="28">
        <f>IF(B933="","",IFERROR(INDEX('TC5'!$K$12:$K$99,MATCH(B933,'TC1'!$B$12:$B$99,0)),0))</f>
        <v>0</v>
      </c>
      <c r="K933" s="2">
        <f t="shared" si="34"/>
        <v>0</v>
      </c>
      <c r="L933" s="29"/>
    </row>
    <row r="934" spans="1:12" ht="33" customHeight="1">
      <c r="A934" s="1">
        <f t="shared" si="33"/>
        <v>918</v>
      </c>
      <c r="B934" s="54">
        <v>2040230328</v>
      </c>
      <c r="C934" s="55" t="s">
        <v>1601</v>
      </c>
      <c r="D934" s="55" t="s">
        <v>152</v>
      </c>
      <c r="E934" s="54" t="s">
        <v>110</v>
      </c>
      <c r="F934" s="72">
        <f>IF(B934="","",IFERROR(INDEX('TC1'!$Q$23:$Q$1566,MATCH(B934,'TC1'!$B$23:$B$1566,0)),0))</f>
        <v>5</v>
      </c>
      <c r="G934" s="27"/>
      <c r="H934" s="27"/>
      <c r="I934" s="27"/>
      <c r="J934" s="28">
        <f>IF(B934="","",IFERROR(INDEX('TC5'!$K$12:$K$99,MATCH(B934,'TC1'!$B$12:$B$99,0)),0))</f>
        <v>0</v>
      </c>
      <c r="K934" s="2">
        <f t="shared" si="34"/>
        <v>5</v>
      </c>
      <c r="L934" s="29"/>
    </row>
    <row r="935" spans="1:12" ht="33" customHeight="1">
      <c r="A935" s="1">
        <f t="shared" ref="A935:A980" si="35">ROW()-16</f>
        <v>919</v>
      </c>
      <c r="B935" s="54">
        <v>2047240068</v>
      </c>
      <c r="C935" s="55" t="s">
        <v>392</v>
      </c>
      <c r="D935" s="55" t="s">
        <v>152</v>
      </c>
      <c r="E935" s="54" t="s">
        <v>108</v>
      </c>
      <c r="F935" s="72">
        <f>IF(B935="","",IFERROR(INDEX('TC1'!$Q$23:$Q$1566,MATCH(B935,'TC1'!$B$23:$B$1566,0)),0))</f>
        <v>8</v>
      </c>
      <c r="G935" s="27"/>
      <c r="H935" s="27"/>
      <c r="I935" s="27"/>
      <c r="J935" s="28">
        <f>IF(B935="","",IFERROR(INDEX('TC5'!$K$12:$K$99,MATCH(B935,'TC1'!$B$12:$B$99,0)),0))</f>
        <v>0</v>
      </c>
      <c r="K935" s="2">
        <f t="shared" ref="K935:K987" si="36">SUM(F935:J935)</f>
        <v>8</v>
      </c>
      <c r="L935" s="29"/>
    </row>
    <row r="936" spans="1:12" ht="33" customHeight="1">
      <c r="A936" s="1">
        <f t="shared" si="35"/>
        <v>920</v>
      </c>
      <c r="B936" s="54">
        <v>2040230006</v>
      </c>
      <c r="C936" s="55" t="s">
        <v>993</v>
      </c>
      <c r="D936" s="55" t="s">
        <v>178</v>
      </c>
      <c r="E936" s="54" t="s">
        <v>95</v>
      </c>
      <c r="F936" s="72">
        <f>IF(B936="","",IFERROR(INDEX('TC1'!$Q$23:$Q$1566,MATCH(B936,'TC1'!$B$23:$B$1566,0)),0))</f>
        <v>14</v>
      </c>
      <c r="G936" s="27"/>
      <c r="H936" s="27"/>
      <c r="I936" s="27"/>
      <c r="J936" s="28">
        <f>IF(B936="","",IFERROR(INDEX('TC5'!$K$12:$K$99,MATCH(B936,'TC1'!$B$12:$B$99,0)),0))</f>
        <v>8</v>
      </c>
      <c r="K936" s="2">
        <f t="shared" si="36"/>
        <v>22</v>
      </c>
      <c r="L936" s="29"/>
    </row>
    <row r="937" spans="1:12" ht="33" customHeight="1">
      <c r="A937" s="1">
        <f t="shared" si="35"/>
        <v>921</v>
      </c>
      <c r="B937" s="54">
        <v>2013230312</v>
      </c>
      <c r="C937" s="55" t="s">
        <v>480</v>
      </c>
      <c r="D937" s="55" t="s">
        <v>152</v>
      </c>
      <c r="E937" s="54" t="s">
        <v>92</v>
      </c>
      <c r="F937" s="72">
        <f>IF(B937="","",IFERROR(INDEX('TC1'!$Q$23:$Q$1566,MATCH(B937,'TC1'!$B$23:$B$1566,0)),0))</f>
        <v>11</v>
      </c>
      <c r="G937" s="27"/>
      <c r="H937" s="27"/>
      <c r="I937" s="27"/>
      <c r="J937" s="28">
        <f>IF(B937="","",IFERROR(INDEX('TC5'!$K$12:$K$99,MATCH(B937,'TC1'!$B$12:$B$99,0)),0))</f>
        <v>0</v>
      </c>
      <c r="K937" s="2">
        <f t="shared" si="36"/>
        <v>11</v>
      </c>
      <c r="L937" s="29"/>
    </row>
    <row r="938" spans="1:12" ht="33" customHeight="1">
      <c r="A938" s="1">
        <f t="shared" si="35"/>
        <v>922</v>
      </c>
      <c r="B938" s="54">
        <v>2040230190</v>
      </c>
      <c r="C938" s="55" t="s">
        <v>1604</v>
      </c>
      <c r="D938" s="55" t="s">
        <v>187</v>
      </c>
      <c r="E938" s="54" t="s">
        <v>96</v>
      </c>
      <c r="F938" s="72">
        <f>IF(B938="","",IFERROR(INDEX('TC1'!$Q$23:$Q$1566,MATCH(B938,'TC1'!$B$23:$B$1566,0)),0))</f>
        <v>0</v>
      </c>
      <c r="G938" s="27"/>
      <c r="H938" s="27"/>
      <c r="I938" s="27"/>
      <c r="J938" s="28">
        <f>IF(B938="","",IFERROR(INDEX('TC5'!$K$12:$K$99,MATCH(B938,'TC1'!$B$12:$B$99,0)),0))</f>
        <v>0</v>
      </c>
      <c r="K938" s="2">
        <f t="shared" si="36"/>
        <v>0</v>
      </c>
      <c r="L938" s="29"/>
    </row>
    <row r="939" spans="1:12" ht="33" customHeight="1">
      <c r="A939" s="1">
        <f t="shared" si="35"/>
        <v>923</v>
      </c>
      <c r="B939" s="54">
        <v>2040230191</v>
      </c>
      <c r="C939" s="55" t="s">
        <v>1605</v>
      </c>
      <c r="D939" s="55" t="s">
        <v>187</v>
      </c>
      <c r="E939" s="54" t="s">
        <v>96</v>
      </c>
      <c r="F939" s="72">
        <f>IF(B939="","",IFERROR(INDEX('TC1'!$Q$23:$Q$1566,MATCH(B939,'TC1'!$B$23:$B$1566,0)),0))</f>
        <v>0</v>
      </c>
      <c r="G939" s="27"/>
      <c r="H939" s="27"/>
      <c r="I939" s="27"/>
      <c r="J939" s="28">
        <f>IF(B939="","",IFERROR(INDEX('TC5'!$K$12:$K$99,MATCH(B939,'TC1'!$B$12:$B$99,0)),0))</f>
        <v>0</v>
      </c>
      <c r="K939" s="2">
        <f t="shared" si="36"/>
        <v>0</v>
      </c>
      <c r="L939" s="29"/>
    </row>
    <row r="940" spans="1:12" ht="33" customHeight="1">
      <c r="A940" s="1">
        <f t="shared" si="35"/>
        <v>924</v>
      </c>
      <c r="B940" s="54">
        <v>2044230072</v>
      </c>
      <c r="C940" s="55" t="s">
        <v>796</v>
      </c>
      <c r="D940" s="55" t="s">
        <v>237</v>
      </c>
      <c r="E940" s="54" t="s">
        <v>125</v>
      </c>
      <c r="F940" s="72">
        <f>IF(B940="","",IFERROR(INDEX('TC1'!$Q$23:$Q$1566,MATCH(B940,'TC1'!$B$23:$B$1566,0)),0))</f>
        <v>3</v>
      </c>
      <c r="G940" s="27"/>
      <c r="H940" s="27"/>
      <c r="I940" s="27"/>
      <c r="J940" s="28">
        <f>IF(B940="","",IFERROR(INDEX('TC5'!$K$12:$K$99,MATCH(B940,'TC1'!$B$12:$B$99,0)),0))</f>
        <v>0</v>
      </c>
      <c r="K940" s="2">
        <f t="shared" si="36"/>
        <v>3</v>
      </c>
      <c r="L940" s="29"/>
    </row>
    <row r="941" spans="1:12" ht="33" customHeight="1">
      <c r="A941" s="1">
        <f t="shared" si="35"/>
        <v>925</v>
      </c>
      <c r="B941" s="54">
        <v>2040230333</v>
      </c>
      <c r="C941" s="55" t="s">
        <v>431</v>
      </c>
      <c r="D941" s="55" t="s">
        <v>152</v>
      </c>
      <c r="E941" s="54" t="s">
        <v>95</v>
      </c>
      <c r="F941" s="72">
        <f>IF(B941="","",IFERROR(INDEX('TC1'!$Q$23:$Q$1566,MATCH(B941,'TC1'!$B$23:$B$1566,0)),0))</f>
        <v>10</v>
      </c>
      <c r="G941" s="27"/>
      <c r="H941" s="27"/>
      <c r="I941" s="27"/>
      <c r="J941" s="28">
        <f>IF(B941="","",IFERROR(INDEX('TC5'!$K$12:$K$99,MATCH(B941,'TC1'!$B$12:$B$99,0)),0))</f>
        <v>0</v>
      </c>
      <c r="K941" s="2">
        <f t="shared" si="36"/>
        <v>10</v>
      </c>
      <c r="L941" s="29"/>
    </row>
    <row r="942" spans="1:12" ht="33" customHeight="1">
      <c r="A942" s="1">
        <f t="shared" si="35"/>
        <v>926</v>
      </c>
      <c r="B942" s="54">
        <v>2040230452</v>
      </c>
      <c r="C942" s="55" t="s">
        <v>1606</v>
      </c>
      <c r="D942" s="55" t="s">
        <v>207</v>
      </c>
      <c r="E942" s="54" t="s">
        <v>96</v>
      </c>
      <c r="F942" s="72">
        <f>IF(B942="","",IFERROR(INDEX('TC1'!$Q$23:$Q$1566,MATCH(B942,'TC1'!$B$23:$B$1566,0)),0))</f>
        <v>0</v>
      </c>
      <c r="G942" s="27"/>
      <c r="H942" s="27"/>
      <c r="I942" s="27"/>
      <c r="J942" s="28">
        <f>IF(B942="","",IFERROR(INDEX('TC5'!$K$12:$K$99,MATCH(B942,'TC1'!$B$12:$B$99,0)),0))</f>
        <v>0</v>
      </c>
      <c r="K942" s="2">
        <f t="shared" si="36"/>
        <v>0</v>
      </c>
      <c r="L942" s="29"/>
    </row>
    <row r="943" spans="1:12" ht="33" customHeight="1">
      <c r="A943" s="1">
        <f t="shared" si="35"/>
        <v>927</v>
      </c>
      <c r="B943" s="54">
        <v>2040230684</v>
      </c>
      <c r="C943" s="55" t="s">
        <v>1607</v>
      </c>
      <c r="D943" s="55" t="s">
        <v>1413</v>
      </c>
      <c r="E943" s="54" t="s">
        <v>96</v>
      </c>
      <c r="F943" s="72">
        <f>IF(B943="","",IFERROR(INDEX('TC1'!$Q$23:$Q$1566,MATCH(B943,'TC1'!$B$23:$B$1566,0)),0))</f>
        <v>0</v>
      </c>
      <c r="G943" s="27"/>
      <c r="H943" s="27"/>
      <c r="I943" s="27"/>
      <c r="J943" s="28">
        <f>IF(B943="","",IFERROR(INDEX('TC5'!$K$12:$K$99,MATCH(B943,'TC1'!$B$12:$B$99,0)),0))</f>
        <v>0</v>
      </c>
      <c r="K943" s="2">
        <f t="shared" si="36"/>
        <v>0</v>
      </c>
      <c r="L943" s="29"/>
    </row>
    <row r="944" spans="1:12" ht="33" customHeight="1">
      <c r="A944" s="1">
        <f t="shared" si="35"/>
        <v>928</v>
      </c>
      <c r="B944" s="54">
        <v>2044230263</v>
      </c>
      <c r="C944" s="55" t="s">
        <v>1608</v>
      </c>
      <c r="D944" s="55" t="s">
        <v>204</v>
      </c>
      <c r="E944" s="54" t="s">
        <v>109</v>
      </c>
      <c r="F944" s="72">
        <f>IF(B944="","",IFERROR(INDEX('TC1'!$Q$23:$Q$1566,MATCH(B944,'TC1'!$B$23:$B$1566,0)),0))</f>
        <v>0</v>
      </c>
      <c r="G944" s="27"/>
      <c r="H944" s="27"/>
      <c r="I944" s="27"/>
      <c r="J944" s="28">
        <f>IF(B944="","",IFERROR(INDEX('TC5'!$K$12:$K$99,MATCH(B944,'TC1'!$B$12:$B$99,0)),0))</f>
        <v>0</v>
      </c>
      <c r="K944" s="2">
        <f t="shared" si="36"/>
        <v>0</v>
      </c>
      <c r="L944" s="29"/>
    </row>
    <row r="945" spans="1:12" ht="33" customHeight="1">
      <c r="A945" s="1">
        <f t="shared" si="35"/>
        <v>929</v>
      </c>
      <c r="B945" s="54">
        <v>2040230200</v>
      </c>
      <c r="C945" s="55" t="s">
        <v>895</v>
      </c>
      <c r="D945" s="55" t="s">
        <v>183</v>
      </c>
      <c r="E945" s="54" t="s">
        <v>96</v>
      </c>
      <c r="F945" s="72">
        <f>IF(B945="","",IFERROR(INDEX('TC1'!$Q$23:$Q$1566,MATCH(B945,'TC1'!$B$23:$B$1566,0)),0))</f>
        <v>8</v>
      </c>
      <c r="G945" s="27"/>
      <c r="H945" s="27"/>
      <c r="I945" s="27"/>
      <c r="J945" s="28">
        <f>IF(B945="","",IFERROR(INDEX('TC5'!$K$12:$K$99,MATCH(B945,'TC1'!$B$12:$B$99,0)),0))</f>
        <v>0</v>
      </c>
      <c r="K945" s="2">
        <f t="shared" si="36"/>
        <v>8</v>
      </c>
      <c r="L945" s="29"/>
    </row>
    <row r="946" spans="1:12" ht="33" customHeight="1">
      <c r="A946" s="1">
        <f t="shared" si="35"/>
        <v>930</v>
      </c>
      <c r="B946" s="54">
        <v>2044240191</v>
      </c>
      <c r="C946" s="55" t="s">
        <v>404</v>
      </c>
      <c r="D946" s="55" t="s">
        <v>152</v>
      </c>
      <c r="E946" s="54" t="s">
        <v>122</v>
      </c>
      <c r="F946" s="72">
        <f>IF(B946="","",IFERROR(INDEX('TC1'!$Q$23:$Q$1566,MATCH(B946,'TC1'!$B$23:$B$1566,0)),0))</f>
        <v>0</v>
      </c>
      <c r="G946" s="27"/>
      <c r="H946" s="27"/>
      <c r="I946" s="27"/>
      <c r="J946" s="28">
        <f>IF(B946="","",IFERROR(INDEX('TC5'!$K$12:$K$99,MATCH(B946,'TC1'!$B$12:$B$99,0)),0))</f>
        <v>0</v>
      </c>
      <c r="K946" s="2">
        <f t="shared" si="36"/>
        <v>0</v>
      </c>
      <c r="L946" s="29"/>
    </row>
    <row r="947" spans="1:12" ht="33" customHeight="1">
      <c r="A947" s="1">
        <f t="shared" si="35"/>
        <v>931</v>
      </c>
      <c r="B947" s="54">
        <v>2040230170</v>
      </c>
      <c r="C947" s="55" t="s">
        <v>571</v>
      </c>
      <c r="D947" s="55" t="s">
        <v>262</v>
      </c>
      <c r="E947" s="54" t="s">
        <v>96</v>
      </c>
      <c r="F947" s="72">
        <f>IF(B947="","",IFERROR(INDEX('TC1'!$Q$23:$Q$1566,MATCH(B947,'TC1'!$B$23:$B$1566,0)),0))</f>
        <v>10</v>
      </c>
      <c r="G947" s="27"/>
      <c r="H947" s="27"/>
      <c r="I947" s="27"/>
      <c r="J947" s="28">
        <f>IF(B947="","",IFERROR(INDEX('TC5'!$K$12:$K$99,MATCH(B947,'TC1'!$B$12:$B$99,0)),0))</f>
        <v>0</v>
      </c>
      <c r="K947" s="2">
        <f t="shared" si="36"/>
        <v>10</v>
      </c>
      <c r="L947" s="29"/>
    </row>
    <row r="948" spans="1:12" ht="33" customHeight="1">
      <c r="A948" s="1">
        <f t="shared" si="35"/>
        <v>932</v>
      </c>
      <c r="B948" s="54">
        <v>2040230142</v>
      </c>
      <c r="C948" s="55" t="s">
        <v>681</v>
      </c>
      <c r="D948" s="55" t="s">
        <v>164</v>
      </c>
      <c r="E948" s="54" t="s">
        <v>95</v>
      </c>
      <c r="F948" s="72">
        <f>IF(B948="","",IFERROR(INDEX('TC1'!$Q$23:$Q$1566,MATCH(B948,'TC1'!$B$23:$B$1566,0)),0))</f>
        <v>8</v>
      </c>
      <c r="G948" s="27"/>
      <c r="H948" s="27"/>
      <c r="I948" s="27"/>
      <c r="J948" s="28">
        <f>IF(B948="","",IFERROR(INDEX('TC5'!$K$12:$K$99,MATCH(B948,'TC1'!$B$12:$B$99,0)),0))</f>
        <v>0</v>
      </c>
      <c r="K948" s="2">
        <f t="shared" si="36"/>
        <v>8</v>
      </c>
      <c r="L948" s="29"/>
    </row>
    <row r="949" spans="1:12" ht="33" customHeight="1">
      <c r="A949" s="1">
        <f t="shared" si="35"/>
        <v>933</v>
      </c>
      <c r="B949" s="54">
        <v>2040230075</v>
      </c>
      <c r="C949" s="55" t="s">
        <v>1609</v>
      </c>
      <c r="D949" s="55" t="s">
        <v>692</v>
      </c>
      <c r="E949" s="54" t="s">
        <v>96</v>
      </c>
      <c r="F949" s="72">
        <f>IF(B949="","",IFERROR(INDEX('TC1'!$Q$23:$Q$1566,MATCH(B949,'TC1'!$B$23:$B$1566,0)),0))</f>
        <v>0</v>
      </c>
      <c r="G949" s="27"/>
      <c r="H949" s="27"/>
      <c r="I949" s="27"/>
      <c r="J949" s="28">
        <f>IF(B949="","",IFERROR(INDEX('TC5'!$K$12:$K$99,MATCH(B949,'TC1'!$B$12:$B$99,0)),0))</f>
        <v>0</v>
      </c>
      <c r="K949" s="2">
        <f t="shared" si="36"/>
        <v>0</v>
      </c>
      <c r="L949" s="29"/>
    </row>
    <row r="950" spans="1:12" ht="33" customHeight="1">
      <c r="A950" s="1">
        <f t="shared" si="35"/>
        <v>934</v>
      </c>
      <c r="B950" s="54">
        <v>2044230244</v>
      </c>
      <c r="C950" s="55" t="s">
        <v>435</v>
      </c>
      <c r="D950" s="55" t="s">
        <v>209</v>
      </c>
      <c r="E950" s="54" t="s">
        <v>109</v>
      </c>
      <c r="F950" s="72">
        <f>IF(B950="","",IFERROR(INDEX('TC1'!$Q$23:$Q$1566,MATCH(B950,'TC1'!$B$23:$B$1566,0)),0))</f>
        <v>0</v>
      </c>
      <c r="G950" s="27"/>
      <c r="H950" s="27"/>
      <c r="I950" s="27"/>
      <c r="J950" s="28">
        <f>IF(B950="","",IFERROR(INDEX('TC5'!$K$12:$K$99,MATCH(B950,'TC1'!$B$12:$B$99,0)),0))</f>
        <v>0</v>
      </c>
      <c r="K950" s="2">
        <f t="shared" si="36"/>
        <v>0</v>
      </c>
      <c r="L950" s="29"/>
    </row>
    <row r="951" spans="1:12" ht="33" customHeight="1">
      <c r="A951" s="1">
        <f t="shared" si="35"/>
        <v>935</v>
      </c>
      <c r="B951" s="54">
        <v>2044230060</v>
      </c>
      <c r="C951" s="55" t="s">
        <v>521</v>
      </c>
      <c r="D951" s="55" t="s">
        <v>164</v>
      </c>
      <c r="E951" s="54" t="s">
        <v>125</v>
      </c>
      <c r="F951" s="72">
        <f>IF(B951="","",IFERROR(INDEX('TC1'!$Q$23:$Q$1566,MATCH(B951,'TC1'!$B$23:$B$1566,0)),0))</f>
        <v>0</v>
      </c>
      <c r="G951" s="27"/>
      <c r="H951" s="27"/>
      <c r="I951" s="27"/>
      <c r="J951" s="28">
        <f>IF(B951="","",IFERROR(INDEX('TC5'!$K$12:$K$99,MATCH(B951,'TC1'!$B$12:$B$99,0)),0))</f>
        <v>0</v>
      </c>
      <c r="K951" s="2">
        <f t="shared" si="36"/>
        <v>0</v>
      </c>
      <c r="L951" s="29"/>
    </row>
    <row r="952" spans="1:12" ht="33" customHeight="1">
      <c r="A952" s="1">
        <f t="shared" si="35"/>
        <v>936</v>
      </c>
      <c r="B952" s="54">
        <v>2044230113</v>
      </c>
      <c r="C952" s="55" t="s">
        <v>1610</v>
      </c>
      <c r="D952" s="55" t="s">
        <v>198</v>
      </c>
      <c r="E952" s="54" t="s">
        <v>125</v>
      </c>
      <c r="F952" s="72">
        <f>IF(B952="","",IFERROR(INDEX('TC1'!$Q$23:$Q$1566,MATCH(B952,'TC1'!$B$23:$B$1566,0)),0))</f>
        <v>3</v>
      </c>
      <c r="G952" s="27"/>
      <c r="H952" s="27"/>
      <c r="I952" s="27"/>
      <c r="J952" s="28">
        <f>IF(B952="","",IFERROR(INDEX('TC5'!$K$12:$K$99,MATCH(B952,'TC1'!$B$12:$B$99,0)),0))</f>
        <v>0</v>
      </c>
      <c r="K952" s="2">
        <f t="shared" si="36"/>
        <v>3</v>
      </c>
      <c r="L952" s="29"/>
    </row>
    <row r="953" spans="1:12" ht="33" customHeight="1">
      <c r="A953" s="1">
        <f t="shared" si="35"/>
        <v>937</v>
      </c>
      <c r="B953" s="54">
        <v>2040230015</v>
      </c>
      <c r="C953" s="55" t="s">
        <v>332</v>
      </c>
      <c r="D953" s="55" t="s">
        <v>154</v>
      </c>
      <c r="E953" s="54" t="s">
        <v>96</v>
      </c>
      <c r="F953" s="72">
        <f>IF(B953="","",IFERROR(INDEX('TC1'!$Q$23:$Q$1566,MATCH(B953,'TC1'!$B$23:$B$1566,0)),0))</f>
        <v>0</v>
      </c>
      <c r="G953" s="27"/>
      <c r="H953" s="27"/>
      <c r="I953" s="27"/>
      <c r="J953" s="28">
        <f>IF(B953="","",IFERROR(INDEX('TC5'!$K$12:$K$99,MATCH(B953,'TC1'!$B$12:$B$99,0)),0))</f>
        <v>0</v>
      </c>
      <c r="K953" s="2">
        <f t="shared" si="36"/>
        <v>0</v>
      </c>
      <c r="L953" s="29"/>
    </row>
    <row r="954" spans="1:12" ht="33" customHeight="1">
      <c r="A954" s="1">
        <f t="shared" si="35"/>
        <v>938</v>
      </c>
      <c r="B954" s="54">
        <v>2044230193</v>
      </c>
      <c r="C954" s="55" t="s">
        <v>1611</v>
      </c>
      <c r="D954" s="55" t="s">
        <v>176</v>
      </c>
      <c r="E954" s="54" t="s">
        <v>125</v>
      </c>
      <c r="F954" s="72">
        <f>IF(B954="","",IFERROR(INDEX('TC1'!$Q$23:$Q$1566,MATCH(B954,'TC1'!$B$23:$B$1566,0)),0))</f>
        <v>0</v>
      </c>
      <c r="G954" s="27"/>
      <c r="H954" s="27"/>
      <c r="I954" s="27"/>
      <c r="J954" s="28">
        <f>IF(B954="","",IFERROR(INDEX('TC5'!$K$12:$K$99,MATCH(B954,'TC1'!$B$12:$B$99,0)),0))</f>
        <v>0</v>
      </c>
      <c r="K954" s="2">
        <f t="shared" si="36"/>
        <v>0</v>
      </c>
      <c r="L954" s="29"/>
    </row>
    <row r="955" spans="1:12" ht="33" customHeight="1">
      <c r="A955" s="1">
        <f t="shared" si="35"/>
        <v>939</v>
      </c>
      <c r="B955" s="54">
        <v>2040230652</v>
      </c>
      <c r="C955" s="55" t="s">
        <v>1612</v>
      </c>
      <c r="D955" s="55" t="s">
        <v>219</v>
      </c>
      <c r="E955" s="54" t="s">
        <v>96</v>
      </c>
      <c r="F955" s="72">
        <f>IF(B955="","",IFERROR(INDEX('TC1'!$Q$23:$Q$1566,MATCH(B955,'TC1'!$B$23:$B$1566,0)),0))</f>
        <v>13</v>
      </c>
      <c r="G955" s="27"/>
      <c r="H955" s="27"/>
      <c r="I955" s="27"/>
      <c r="J955" s="28">
        <f>IF(B955="","",IFERROR(INDEX('TC5'!$K$12:$K$99,MATCH(B955,'TC1'!$B$12:$B$99,0)),0))</f>
        <v>0</v>
      </c>
      <c r="K955" s="2">
        <f t="shared" si="36"/>
        <v>13</v>
      </c>
      <c r="L955" s="29"/>
    </row>
    <row r="956" spans="1:12" ht="33" customHeight="1">
      <c r="A956" s="1">
        <f t="shared" si="35"/>
        <v>940</v>
      </c>
      <c r="B956" s="54">
        <v>2044230264</v>
      </c>
      <c r="C956" s="55" t="s">
        <v>1613</v>
      </c>
      <c r="D956" s="55" t="s">
        <v>604</v>
      </c>
      <c r="E956" s="54" t="s">
        <v>109</v>
      </c>
      <c r="F956" s="72">
        <f>IF(B956="","",IFERROR(INDEX('TC1'!$Q$23:$Q$1566,MATCH(B956,'TC1'!$B$23:$B$1566,0)),0))</f>
        <v>0</v>
      </c>
      <c r="G956" s="27"/>
      <c r="H956" s="27"/>
      <c r="I956" s="27"/>
      <c r="J956" s="28">
        <f>IF(B956="","",IFERROR(INDEX('TC5'!$K$12:$K$99,MATCH(B956,'TC1'!$B$12:$B$99,0)),0))</f>
        <v>0</v>
      </c>
      <c r="K956" s="2">
        <f t="shared" si="36"/>
        <v>0</v>
      </c>
      <c r="L956" s="29"/>
    </row>
    <row r="957" spans="1:12" ht="33" customHeight="1">
      <c r="A957" s="1">
        <f t="shared" si="35"/>
        <v>941</v>
      </c>
      <c r="B957" s="54">
        <v>2040230375</v>
      </c>
      <c r="C957" s="55" t="s">
        <v>880</v>
      </c>
      <c r="D957" s="55" t="s">
        <v>228</v>
      </c>
      <c r="E957" s="54" t="s">
        <v>96</v>
      </c>
      <c r="F957" s="72">
        <f>IF(B957="","",IFERROR(INDEX('TC1'!$Q$23:$Q$1566,MATCH(B957,'TC1'!$B$23:$B$1566,0)),0))</f>
        <v>3</v>
      </c>
      <c r="G957" s="27"/>
      <c r="H957" s="27"/>
      <c r="I957" s="27"/>
      <c r="J957" s="28">
        <f>IF(B957="","",IFERROR(INDEX('TC5'!$K$12:$K$99,MATCH(B957,'TC1'!$B$12:$B$99,0)),0))</f>
        <v>0</v>
      </c>
      <c r="K957" s="2">
        <f t="shared" si="36"/>
        <v>3</v>
      </c>
      <c r="L957" s="29"/>
    </row>
    <row r="958" spans="1:12" ht="33" customHeight="1">
      <c r="A958" s="1">
        <f t="shared" si="35"/>
        <v>942</v>
      </c>
      <c r="B958" s="54">
        <v>2040230636</v>
      </c>
      <c r="C958" s="55" t="s">
        <v>1614</v>
      </c>
      <c r="D958" s="55" t="s">
        <v>157</v>
      </c>
      <c r="E958" s="54" t="s">
        <v>95</v>
      </c>
      <c r="F958" s="72">
        <f>IF(B958="","",IFERROR(INDEX('TC1'!$Q$23:$Q$1566,MATCH(B958,'TC1'!$B$23:$B$1566,0)),0))</f>
        <v>0</v>
      </c>
      <c r="G958" s="27"/>
      <c r="H958" s="27"/>
      <c r="I958" s="27"/>
      <c r="J958" s="28">
        <f>IF(B958="","",IFERROR(INDEX('TC5'!$K$12:$K$99,MATCH(B958,'TC1'!$B$12:$B$99,0)),0))</f>
        <v>0</v>
      </c>
      <c r="K958" s="2">
        <f t="shared" si="36"/>
        <v>0</v>
      </c>
      <c r="L958" s="29"/>
    </row>
    <row r="959" spans="1:12" ht="33" customHeight="1">
      <c r="A959" s="1">
        <f t="shared" si="35"/>
        <v>943</v>
      </c>
      <c r="B959" s="54">
        <v>2040230388</v>
      </c>
      <c r="C959" s="55" t="s">
        <v>350</v>
      </c>
      <c r="D959" s="55" t="s">
        <v>177</v>
      </c>
      <c r="E959" s="54" t="s">
        <v>96</v>
      </c>
      <c r="F959" s="72">
        <f>IF(B959="","",IFERROR(INDEX('TC1'!$Q$23:$Q$1566,MATCH(B959,'TC1'!$B$23:$B$1566,0)),0))</f>
        <v>0</v>
      </c>
      <c r="G959" s="27"/>
      <c r="H959" s="27"/>
      <c r="I959" s="27"/>
      <c r="J959" s="28">
        <f>IF(B959="","",IFERROR(INDEX('TC5'!$K$12:$K$99,MATCH(B959,'TC1'!$B$12:$B$99,0)),0))</f>
        <v>0</v>
      </c>
      <c r="K959" s="2">
        <f t="shared" si="36"/>
        <v>0</v>
      </c>
      <c r="L959" s="29"/>
    </row>
    <row r="960" spans="1:12" ht="33" customHeight="1">
      <c r="A960" s="1">
        <f t="shared" si="35"/>
        <v>944</v>
      </c>
      <c r="B960" s="54">
        <v>2040230214</v>
      </c>
      <c r="C960" s="55" t="s">
        <v>1615</v>
      </c>
      <c r="D960" s="55" t="s">
        <v>1141</v>
      </c>
      <c r="E960" s="54" t="s">
        <v>96</v>
      </c>
      <c r="F960" s="72">
        <f>IF(B960="","",IFERROR(INDEX('TC1'!$Q$23:$Q$1566,MATCH(B960,'TC1'!$B$23:$B$1566,0)),0))</f>
        <v>0</v>
      </c>
      <c r="G960" s="27"/>
      <c r="H960" s="27"/>
      <c r="I960" s="27"/>
      <c r="J960" s="28">
        <f>IF(B960="","",IFERROR(INDEX('TC5'!$K$12:$K$99,MATCH(B960,'TC1'!$B$12:$B$99,0)),0))</f>
        <v>0</v>
      </c>
      <c r="K960" s="2">
        <f t="shared" si="36"/>
        <v>0</v>
      </c>
      <c r="L960" s="29"/>
    </row>
    <row r="961" spans="1:12" ht="33" customHeight="1">
      <c r="A961" s="1">
        <f t="shared" si="35"/>
        <v>945</v>
      </c>
      <c r="B961" s="54">
        <v>2044230161</v>
      </c>
      <c r="C961" s="55" t="s">
        <v>1616</v>
      </c>
      <c r="D961" s="55" t="s">
        <v>177</v>
      </c>
      <c r="E961" s="54" t="s">
        <v>125</v>
      </c>
      <c r="F961" s="72">
        <f>IF(B961="","",IFERROR(INDEX('TC1'!$Q$23:$Q$1566,MATCH(B961,'TC1'!$B$23:$B$1566,0)),0))</f>
        <v>0</v>
      </c>
      <c r="G961" s="27"/>
      <c r="H961" s="27"/>
      <c r="I961" s="27"/>
      <c r="J961" s="28">
        <f>IF(B961="","",IFERROR(INDEX('TC5'!$K$12:$K$99,MATCH(B961,'TC1'!$B$12:$B$99,0)),0))</f>
        <v>0</v>
      </c>
      <c r="K961" s="2">
        <f t="shared" si="36"/>
        <v>0</v>
      </c>
      <c r="L961" s="29"/>
    </row>
    <row r="962" spans="1:12" ht="33" customHeight="1">
      <c r="A962" s="1">
        <f t="shared" si="35"/>
        <v>946</v>
      </c>
      <c r="B962" s="54">
        <v>2040230325</v>
      </c>
      <c r="C962" s="55" t="s">
        <v>1617</v>
      </c>
      <c r="D962" s="55" t="s">
        <v>269</v>
      </c>
      <c r="E962" s="54" t="s">
        <v>95</v>
      </c>
      <c r="F962" s="72">
        <f>IF(B962="","",IFERROR(INDEX('TC1'!$Q$23:$Q$1566,MATCH(B962,'TC1'!$B$23:$B$1566,0)),0))</f>
        <v>3</v>
      </c>
      <c r="G962" s="27"/>
      <c r="H962" s="27"/>
      <c r="I962" s="27"/>
      <c r="J962" s="28">
        <f>IF(B962="","",IFERROR(INDEX('TC5'!$K$12:$K$99,MATCH(B962,'TC1'!$B$12:$B$99,0)),0))</f>
        <v>0</v>
      </c>
      <c r="K962" s="2">
        <f t="shared" si="36"/>
        <v>3</v>
      </c>
      <c r="L962" s="29"/>
    </row>
    <row r="963" spans="1:12" ht="33" customHeight="1">
      <c r="A963" s="1">
        <f t="shared" si="35"/>
        <v>947</v>
      </c>
      <c r="B963" s="54">
        <v>2040230552</v>
      </c>
      <c r="C963" s="55" t="s">
        <v>1101</v>
      </c>
      <c r="D963" s="55" t="s">
        <v>248</v>
      </c>
      <c r="E963" s="54" t="s">
        <v>96</v>
      </c>
      <c r="F963" s="72">
        <f>IF(B963="","",IFERROR(INDEX('TC1'!$Q$23:$Q$1566,MATCH(B963,'TC1'!$B$23:$B$1566,0)),0))</f>
        <v>0</v>
      </c>
      <c r="G963" s="27"/>
      <c r="H963" s="27"/>
      <c r="I963" s="27"/>
      <c r="J963" s="28">
        <f>IF(B963="","",IFERROR(INDEX('TC5'!$K$12:$K$99,MATCH(B963,'TC1'!$B$12:$B$99,0)),0))</f>
        <v>0</v>
      </c>
      <c r="K963" s="2">
        <f t="shared" si="36"/>
        <v>0</v>
      </c>
      <c r="L963" s="29"/>
    </row>
    <row r="964" spans="1:12" ht="33" customHeight="1">
      <c r="A964" s="1">
        <f t="shared" si="35"/>
        <v>948</v>
      </c>
      <c r="B964" s="54">
        <v>2044230235</v>
      </c>
      <c r="C964" s="55" t="s">
        <v>1618</v>
      </c>
      <c r="D964" s="55" t="s">
        <v>209</v>
      </c>
      <c r="E964" s="54" t="s">
        <v>109</v>
      </c>
      <c r="F964" s="72">
        <f>IF(B964="","",IFERROR(INDEX('TC1'!$Q$23:$Q$1566,MATCH(B964,'TC1'!$B$23:$B$1566,0)),0))</f>
        <v>0</v>
      </c>
      <c r="G964" s="27"/>
      <c r="H964" s="27"/>
      <c r="I964" s="27"/>
      <c r="J964" s="28">
        <f>IF(B964="","",IFERROR(INDEX('TC5'!$K$12:$K$99,MATCH(B964,'TC1'!$B$12:$B$99,0)),0))</f>
        <v>0</v>
      </c>
      <c r="K964" s="2">
        <f t="shared" si="36"/>
        <v>0</v>
      </c>
      <c r="L964" s="29"/>
    </row>
    <row r="965" spans="1:12" ht="33" customHeight="1">
      <c r="A965" s="1">
        <f t="shared" si="35"/>
        <v>949</v>
      </c>
      <c r="B965" s="54">
        <v>2044230062</v>
      </c>
      <c r="C965" s="55" t="s">
        <v>1290</v>
      </c>
      <c r="D965" s="55" t="s">
        <v>253</v>
      </c>
      <c r="E965" s="54" t="s">
        <v>125</v>
      </c>
      <c r="F965" s="72">
        <f>IF(B965="","",IFERROR(INDEX('TC1'!$Q$23:$Q$1566,MATCH(B965,'TC1'!$B$23:$B$1566,0)),0))</f>
        <v>0</v>
      </c>
      <c r="G965" s="27"/>
      <c r="H965" s="27"/>
      <c r="I965" s="27"/>
      <c r="J965" s="28">
        <f>IF(B965="","",IFERROR(INDEX('TC5'!$K$12:$K$99,MATCH(B965,'TC1'!$B$12:$B$99,0)),0))</f>
        <v>0</v>
      </c>
      <c r="K965" s="2">
        <f t="shared" si="36"/>
        <v>0</v>
      </c>
      <c r="L965" s="29"/>
    </row>
    <row r="966" spans="1:12" ht="33" customHeight="1">
      <c r="A966" s="1">
        <f t="shared" si="35"/>
        <v>950</v>
      </c>
      <c r="B966" s="54">
        <v>2044230261</v>
      </c>
      <c r="C966" s="55" t="s">
        <v>1619</v>
      </c>
      <c r="D966" s="55" t="s">
        <v>204</v>
      </c>
      <c r="E966" s="54" t="s">
        <v>109</v>
      </c>
      <c r="F966" s="72">
        <f>IF(B966="","",IFERROR(INDEX('TC1'!$Q$23:$Q$1566,MATCH(B966,'TC1'!$B$23:$B$1566,0)),0))</f>
        <v>0</v>
      </c>
      <c r="G966" s="27"/>
      <c r="H966" s="27"/>
      <c r="I966" s="27"/>
      <c r="J966" s="28">
        <f>IF(B966="","",IFERROR(INDEX('TC5'!$K$12:$K$99,MATCH(B966,'TC1'!$B$12:$B$99,0)),0))</f>
        <v>0</v>
      </c>
      <c r="K966" s="2">
        <f t="shared" si="36"/>
        <v>0</v>
      </c>
      <c r="L966" s="29"/>
    </row>
    <row r="967" spans="1:12" ht="33" customHeight="1">
      <c r="A967" s="1">
        <f t="shared" si="35"/>
        <v>951</v>
      </c>
      <c r="B967" s="54">
        <v>2044230004</v>
      </c>
      <c r="C967" s="55" t="s">
        <v>1620</v>
      </c>
      <c r="D967" s="55" t="s">
        <v>154</v>
      </c>
      <c r="E967" s="54" t="s">
        <v>125</v>
      </c>
      <c r="F967" s="72">
        <f>IF(B967="","",IFERROR(INDEX('TC1'!$Q$23:$Q$1566,MATCH(B967,'TC1'!$B$23:$B$1566,0)),0))</f>
        <v>0</v>
      </c>
      <c r="G967" s="27"/>
      <c r="H967" s="27"/>
      <c r="I967" s="27"/>
      <c r="J967" s="28">
        <f>IF(B967="","",IFERROR(INDEX('TC5'!$K$12:$K$99,MATCH(B967,'TC1'!$B$12:$B$99,0)),0))</f>
        <v>0</v>
      </c>
      <c r="K967" s="2">
        <f t="shared" si="36"/>
        <v>0</v>
      </c>
      <c r="L967" s="29"/>
    </row>
    <row r="968" spans="1:12" ht="33" customHeight="1">
      <c r="A968" s="1">
        <f t="shared" si="35"/>
        <v>952</v>
      </c>
      <c r="B968" s="54">
        <v>2044230168</v>
      </c>
      <c r="C968" s="55" t="s">
        <v>782</v>
      </c>
      <c r="D968" s="55" t="s">
        <v>233</v>
      </c>
      <c r="E968" s="54" t="s">
        <v>125</v>
      </c>
      <c r="F968" s="72">
        <f>IF(B968="","",IFERROR(INDEX('TC1'!$Q$23:$Q$1566,MATCH(B968,'TC1'!$B$23:$B$1566,0)),0))</f>
        <v>6</v>
      </c>
      <c r="G968" s="27"/>
      <c r="H968" s="27"/>
      <c r="I968" s="27"/>
      <c r="J968" s="28">
        <f>IF(B968="","",IFERROR(INDEX('TC5'!$K$12:$K$99,MATCH(B968,'TC1'!$B$12:$B$99,0)),0))</f>
        <v>0</v>
      </c>
      <c r="K968" s="2">
        <f t="shared" si="36"/>
        <v>6</v>
      </c>
      <c r="L968" s="29"/>
    </row>
    <row r="969" spans="1:12" ht="33" customHeight="1">
      <c r="A969" s="1">
        <f t="shared" si="35"/>
        <v>953</v>
      </c>
      <c r="B969" s="54">
        <v>2040230139</v>
      </c>
      <c r="C969" s="55" t="s">
        <v>388</v>
      </c>
      <c r="D969" s="55" t="s">
        <v>199</v>
      </c>
      <c r="E969" s="54" t="s">
        <v>96</v>
      </c>
      <c r="F969" s="72">
        <f>IF(B969="","",IFERROR(INDEX('TC1'!$Q$23:$Q$1566,MATCH(B969,'TC1'!$B$23:$B$1566,0)),0))</f>
        <v>0</v>
      </c>
      <c r="G969" s="27"/>
      <c r="H969" s="27"/>
      <c r="I969" s="27"/>
      <c r="J969" s="28">
        <f>IF(B969="","",IFERROR(INDEX('TC5'!$K$12:$K$99,MATCH(B969,'TC1'!$B$12:$B$99,0)),0))</f>
        <v>0</v>
      </c>
      <c r="K969" s="2">
        <f t="shared" si="36"/>
        <v>0</v>
      </c>
      <c r="L969" s="29"/>
    </row>
    <row r="970" spans="1:12" ht="33" customHeight="1">
      <c r="A970" s="1">
        <f t="shared" si="35"/>
        <v>954</v>
      </c>
      <c r="B970" s="54">
        <v>2040230553</v>
      </c>
      <c r="C970" s="55" t="s">
        <v>1621</v>
      </c>
      <c r="D970" s="55" t="s">
        <v>248</v>
      </c>
      <c r="E970" s="54" t="s">
        <v>95</v>
      </c>
      <c r="F970" s="72">
        <f>IF(B970="","",IFERROR(INDEX('TC1'!$Q$23:$Q$1566,MATCH(B970,'TC1'!$B$23:$B$1566,0)),0))</f>
        <v>0</v>
      </c>
      <c r="G970" s="27"/>
      <c r="H970" s="27"/>
      <c r="I970" s="27"/>
      <c r="J970" s="28">
        <f>IF(B970="","",IFERROR(INDEX('TC5'!$K$12:$K$99,MATCH(B970,'TC1'!$B$12:$B$99,0)),0))</f>
        <v>0</v>
      </c>
      <c r="K970" s="2">
        <f t="shared" si="36"/>
        <v>0</v>
      </c>
      <c r="L970" s="29"/>
    </row>
    <row r="971" spans="1:12" ht="33" customHeight="1">
      <c r="A971" s="1">
        <f t="shared" si="35"/>
        <v>955</v>
      </c>
      <c r="B971" s="54">
        <v>2040240228</v>
      </c>
      <c r="C971" s="55" t="s">
        <v>802</v>
      </c>
      <c r="D971" s="55" t="s">
        <v>152</v>
      </c>
      <c r="E971" s="54" t="s">
        <v>117</v>
      </c>
      <c r="F971" s="72">
        <f>IF(B971="","",IFERROR(INDEX('TC1'!$Q$23:$Q$1566,MATCH(B971,'TC1'!$B$23:$B$1566,0)),0))</f>
        <v>4</v>
      </c>
      <c r="G971" s="27"/>
      <c r="H971" s="27"/>
      <c r="I971" s="27"/>
      <c r="J971" s="28">
        <f>IF(B971="","",IFERROR(INDEX('TC5'!$K$12:$K$99,MATCH(B971,'TC1'!$B$12:$B$99,0)),0))</f>
        <v>0</v>
      </c>
      <c r="K971" s="2">
        <f t="shared" si="36"/>
        <v>4</v>
      </c>
      <c r="L971" s="29"/>
    </row>
    <row r="972" spans="1:12" ht="33" customHeight="1">
      <c r="A972" s="1">
        <f t="shared" si="35"/>
        <v>956</v>
      </c>
      <c r="B972" s="54">
        <v>2040230697</v>
      </c>
      <c r="C972" s="55" t="s">
        <v>1199</v>
      </c>
      <c r="D972" s="55" t="s">
        <v>175</v>
      </c>
      <c r="E972" s="54" t="s">
        <v>95</v>
      </c>
      <c r="F972" s="72">
        <f>IF(B972="","",IFERROR(INDEX('TC1'!$Q$23:$Q$1566,MATCH(B972,'TC1'!$B$23:$B$1566,0)),0))</f>
        <v>0</v>
      </c>
      <c r="G972" s="27"/>
      <c r="H972" s="27"/>
      <c r="I972" s="27"/>
      <c r="J972" s="28">
        <f>IF(B972="","",IFERROR(INDEX('TC5'!$K$12:$K$99,MATCH(B972,'TC1'!$B$12:$B$99,0)),0))</f>
        <v>0</v>
      </c>
      <c r="K972" s="2">
        <f t="shared" si="36"/>
        <v>0</v>
      </c>
      <c r="L972" s="29"/>
    </row>
    <row r="973" spans="1:12" ht="33" customHeight="1">
      <c r="A973" s="1">
        <f t="shared" si="35"/>
        <v>957</v>
      </c>
      <c r="B973" s="54">
        <v>2040230524</v>
      </c>
      <c r="C973" s="55" t="s">
        <v>323</v>
      </c>
      <c r="D973" s="55" t="s">
        <v>186</v>
      </c>
      <c r="E973" s="54" t="s">
        <v>96</v>
      </c>
      <c r="F973" s="72">
        <f>IF(B973="","",IFERROR(INDEX('TC1'!$Q$23:$Q$1566,MATCH(B973,'TC1'!$B$23:$B$1566,0)),0))</f>
        <v>9</v>
      </c>
      <c r="G973" s="27"/>
      <c r="H973" s="27"/>
      <c r="I973" s="27"/>
      <c r="J973" s="28">
        <f>IF(B973="","",IFERROR(INDEX('TC5'!$K$12:$K$99,MATCH(B973,'TC1'!$B$12:$B$99,0)),0))</f>
        <v>0</v>
      </c>
      <c r="K973" s="2">
        <f t="shared" si="36"/>
        <v>9</v>
      </c>
      <c r="L973" s="29"/>
    </row>
    <row r="974" spans="1:12" ht="33" customHeight="1">
      <c r="A974" s="1">
        <f t="shared" si="35"/>
        <v>958</v>
      </c>
      <c r="B974" s="54">
        <v>2013230436</v>
      </c>
      <c r="C974" s="55" t="s">
        <v>1085</v>
      </c>
      <c r="D974" s="55" t="s">
        <v>203</v>
      </c>
      <c r="E974" s="54" t="s">
        <v>119</v>
      </c>
      <c r="F974" s="72">
        <f>IF(B974="","",IFERROR(INDEX('TC1'!$Q$23:$Q$1566,MATCH(B974,'TC1'!$B$23:$B$1566,0)),0))</f>
        <v>0</v>
      </c>
      <c r="G974" s="27"/>
      <c r="H974" s="27"/>
      <c r="I974" s="27"/>
      <c r="J974" s="28">
        <f>IF(B974="","",IFERROR(INDEX('TC5'!$K$12:$K$99,MATCH(B974,'TC1'!$B$12:$B$99,0)),0))</f>
        <v>0</v>
      </c>
      <c r="K974" s="2">
        <f t="shared" si="36"/>
        <v>0</v>
      </c>
      <c r="L974" s="29"/>
    </row>
    <row r="975" spans="1:12" ht="33" customHeight="1">
      <c r="A975" s="1">
        <f t="shared" si="35"/>
        <v>959</v>
      </c>
      <c r="B975" s="54">
        <v>2040230530</v>
      </c>
      <c r="C975" s="55" t="s">
        <v>502</v>
      </c>
      <c r="D975" s="55" t="s">
        <v>270</v>
      </c>
      <c r="E975" s="54" t="s">
        <v>96</v>
      </c>
      <c r="F975" s="72">
        <f>IF(B975="","",IFERROR(INDEX('TC1'!$Q$23:$Q$1566,MATCH(B975,'TC1'!$B$23:$B$1566,0)),0))</f>
        <v>16</v>
      </c>
      <c r="G975" s="27"/>
      <c r="H975" s="27"/>
      <c r="I975" s="27"/>
      <c r="J975" s="28">
        <f>IF(B975="","",IFERROR(INDEX('TC5'!$K$12:$K$99,MATCH(B975,'TC1'!$B$12:$B$99,0)),0))</f>
        <v>0</v>
      </c>
      <c r="K975" s="2">
        <f t="shared" si="36"/>
        <v>16</v>
      </c>
      <c r="L975" s="29"/>
    </row>
    <row r="976" spans="1:12" ht="33" customHeight="1">
      <c r="A976" s="1">
        <f t="shared" si="35"/>
        <v>960</v>
      </c>
      <c r="B976" s="54">
        <v>2040230171</v>
      </c>
      <c r="C976" s="55" t="s">
        <v>318</v>
      </c>
      <c r="D976" s="55" t="s">
        <v>1622</v>
      </c>
      <c r="E976" s="54" t="s">
        <v>96</v>
      </c>
      <c r="F976" s="72">
        <f>IF(B976="","",IFERROR(INDEX('TC1'!$Q$23:$Q$1566,MATCH(B976,'TC1'!$B$23:$B$1566,0)),0))</f>
        <v>0</v>
      </c>
      <c r="G976" s="27"/>
      <c r="H976" s="27"/>
      <c r="I976" s="27"/>
      <c r="J976" s="28">
        <f>IF(B976="","",IFERROR(INDEX('TC5'!$K$12:$K$99,MATCH(B976,'TC1'!$B$12:$B$99,0)),0))</f>
        <v>0</v>
      </c>
      <c r="K976" s="2">
        <f t="shared" si="36"/>
        <v>0</v>
      </c>
      <c r="L976" s="29"/>
    </row>
    <row r="977" spans="1:12" ht="33" customHeight="1">
      <c r="A977" s="1">
        <f t="shared" si="35"/>
        <v>961</v>
      </c>
      <c r="B977" s="54">
        <v>2044230245</v>
      </c>
      <c r="C977" s="55" t="s">
        <v>403</v>
      </c>
      <c r="D977" s="55" t="s">
        <v>225</v>
      </c>
      <c r="E977" s="54" t="s">
        <v>109</v>
      </c>
      <c r="F977" s="72">
        <f>IF(B977="","",IFERROR(INDEX('TC1'!$Q$23:$Q$1566,MATCH(B977,'TC1'!$B$23:$B$1566,0)),0))</f>
        <v>0</v>
      </c>
      <c r="G977" s="27"/>
      <c r="H977" s="27"/>
      <c r="I977" s="27"/>
      <c r="J977" s="28">
        <f>IF(B977="","",IFERROR(INDEX('TC5'!$K$12:$K$99,MATCH(B977,'TC1'!$B$12:$B$99,0)),0))</f>
        <v>0</v>
      </c>
      <c r="K977" s="2">
        <f t="shared" si="36"/>
        <v>0</v>
      </c>
      <c r="L977" s="29"/>
    </row>
    <row r="978" spans="1:12" ht="33" customHeight="1">
      <c r="A978" s="1">
        <f t="shared" si="35"/>
        <v>962</v>
      </c>
      <c r="B978" s="54">
        <v>2040230290</v>
      </c>
      <c r="C978" s="55" t="s">
        <v>1623</v>
      </c>
      <c r="D978" s="55" t="s">
        <v>239</v>
      </c>
      <c r="E978" s="54" t="s">
        <v>96</v>
      </c>
      <c r="F978" s="72">
        <f>IF(B978="","",IFERROR(INDEX('TC1'!$Q$23:$Q$1566,MATCH(B978,'TC1'!$B$23:$B$1566,0)),0))</f>
        <v>0</v>
      </c>
      <c r="G978" s="27"/>
      <c r="H978" s="27"/>
      <c r="I978" s="27"/>
      <c r="J978" s="28">
        <f>IF(B978="","",IFERROR(INDEX('TC5'!$K$12:$K$99,MATCH(B978,'TC1'!$B$12:$B$99,0)),0))</f>
        <v>0</v>
      </c>
      <c r="K978" s="2">
        <f t="shared" si="36"/>
        <v>0</v>
      </c>
      <c r="L978" s="29"/>
    </row>
    <row r="979" spans="1:12" ht="33" customHeight="1">
      <c r="A979" s="1">
        <f t="shared" si="35"/>
        <v>963</v>
      </c>
      <c r="B979" s="54">
        <v>2040230126</v>
      </c>
      <c r="C979" s="55" t="s">
        <v>1624</v>
      </c>
      <c r="D979" s="55" t="s">
        <v>295</v>
      </c>
      <c r="E979" s="54" t="s">
        <v>96</v>
      </c>
      <c r="F979" s="72">
        <f>IF(B979="","",IFERROR(INDEX('TC1'!$Q$23:$Q$1566,MATCH(B979,'TC1'!$B$23:$B$1566,0)),0))</f>
        <v>0</v>
      </c>
      <c r="G979" s="27"/>
      <c r="H979" s="27"/>
      <c r="I979" s="27"/>
      <c r="J979" s="28">
        <f>IF(B979="","",IFERROR(INDEX('TC5'!$K$12:$K$99,MATCH(B979,'TC1'!$B$12:$B$99,0)),0))</f>
        <v>0</v>
      </c>
      <c r="K979" s="2">
        <f t="shared" si="36"/>
        <v>0</v>
      </c>
      <c r="L979" s="29"/>
    </row>
    <row r="980" spans="1:12" ht="33" customHeight="1">
      <c r="A980" s="1">
        <f t="shared" si="35"/>
        <v>964</v>
      </c>
      <c r="B980" s="54">
        <v>2040230371</v>
      </c>
      <c r="C980" s="55" t="s">
        <v>1625</v>
      </c>
      <c r="D980" s="55" t="s">
        <v>255</v>
      </c>
      <c r="E980" s="54" t="s">
        <v>95</v>
      </c>
      <c r="F980" s="72">
        <f>IF(B980="","",IFERROR(INDEX('TC1'!$Q$23:$Q$1566,MATCH(B980,'TC1'!$B$23:$B$1566,0)),0))</f>
        <v>0</v>
      </c>
      <c r="G980" s="27"/>
      <c r="H980" s="27"/>
      <c r="I980" s="27"/>
      <c r="J980" s="28">
        <f>IF(B980="","",IFERROR(INDEX('TC5'!$K$12:$K$99,MATCH(B980,'TC1'!$B$12:$B$99,0)),0))</f>
        <v>0</v>
      </c>
      <c r="K980" s="2">
        <f t="shared" si="36"/>
        <v>0</v>
      </c>
      <c r="L980" s="29"/>
    </row>
    <row r="981" spans="1:12" ht="33" customHeight="1">
      <c r="A981" s="1">
        <f t="shared" ref="A981:A1044" si="37">ROW()-16</f>
        <v>965</v>
      </c>
      <c r="B981" s="54">
        <v>2040230098</v>
      </c>
      <c r="C981" s="55" t="s">
        <v>1626</v>
      </c>
      <c r="D981" s="55" t="s">
        <v>251</v>
      </c>
      <c r="E981" s="54" t="s">
        <v>96</v>
      </c>
      <c r="F981" s="72">
        <f>IF(B981="","",IFERROR(INDEX('TC1'!$Q$23:$Q$1566,MATCH(B981,'TC1'!$B$23:$B$1566,0)),0))</f>
        <v>0</v>
      </c>
      <c r="G981" s="27"/>
      <c r="H981" s="27"/>
      <c r="I981" s="27"/>
      <c r="J981" s="28">
        <f>IF(B981="","",IFERROR(INDEX('TC5'!$K$12:$K$99,MATCH(B981,'TC1'!$B$12:$B$99,0)),0))</f>
        <v>0</v>
      </c>
      <c r="K981" s="2">
        <f t="shared" si="36"/>
        <v>0</v>
      </c>
      <c r="L981" s="29"/>
    </row>
    <row r="982" spans="1:12" ht="33" customHeight="1">
      <c r="A982" s="1">
        <f t="shared" si="37"/>
        <v>966</v>
      </c>
      <c r="B982" s="54">
        <v>2040230528</v>
      </c>
      <c r="C982" s="55" t="s">
        <v>887</v>
      </c>
      <c r="D982" s="55" t="s">
        <v>888</v>
      </c>
      <c r="E982" s="54" t="s">
        <v>96</v>
      </c>
      <c r="F982" s="72">
        <f>IF(B982="","",IFERROR(INDEX('TC1'!$Q$23:$Q$1566,MATCH(B982,'TC1'!$B$23:$B$1566,0)),0))</f>
        <v>3</v>
      </c>
      <c r="G982" s="27"/>
      <c r="H982" s="27"/>
      <c r="I982" s="27"/>
      <c r="J982" s="28">
        <f>IF(B982="","",IFERROR(INDEX('TC5'!$K$12:$K$99,MATCH(B982,'TC1'!$B$12:$B$99,0)),0))</f>
        <v>0</v>
      </c>
      <c r="K982" s="2">
        <f t="shared" si="36"/>
        <v>3</v>
      </c>
      <c r="L982" s="29"/>
    </row>
    <row r="983" spans="1:12" ht="33" customHeight="1">
      <c r="A983" s="1">
        <f t="shared" si="37"/>
        <v>967</v>
      </c>
      <c r="B983" s="54">
        <v>2040230043</v>
      </c>
      <c r="C983" s="55" t="s">
        <v>1627</v>
      </c>
      <c r="D983" s="55" t="s">
        <v>160</v>
      </c>
      <c r="E983" s="54" t="s">
        <v>96</v>
      </c>
      <c r="F983" s="72">
        <f>IF(B983="","",IFERROR(INDEX('TC1'!$Q$23:$Q$1566,MATCH(B983,'TC1'!$B$23:$B$1566,0)),0))</f>
        <v>2</v>
      </c>
      <c r="G983" s="27"/>
      <c r="H983" s="27"/>
      <c r="I983" s="27"/>
      <c r="J983" s="28">
        <f>IF(B983="","",IFERROR(INDEX('TC5'!$K$12:$K$99,MATCH(B983,'TC1'!$B$12:$B$99,0)),0))</f>
        <v>0</v>
      </c>
      <c r="K983" s="2">
        <f t="shared" si="36"/>
        <v>2</v>
      </c>
      <c r="L983" s="29"/>
    </row>
    <row r="984" spans="1:12" ht="33" customHeight="1">
      <c r="A984" s="1">
        <f t="shared" si="37"/>
        <v>968</v>
      </c>
      <c r="B984" s="54">
        <v>2040230152</v>
      </c>
      <c r="C984" s="55" t="s">
        <v>889</v>
      </c>
      <c r="D984" s="55" t="s">
        <v>890</v>
      </c>
      <c r="E984" s="54" t="s">
        <v>96</v>
      </c>
      <c r="F984" s="72">
        <f>IF(B984="","",IFERROR(INDEX('TC1'!$Q$23:$Q$1566,MATCH(B984,'TC1'!$B$23:$B$1566,0)),0))</f>
        <v>11</v>
      </c>
      <c r="G984" s="27"/>
      <c r="H984" s="27"/>
      <c r="I984" s="27"/>
      <c r="J984" s="28">
        <f>IF(B984="","",IFERROR(INDEX('TC5'!$K$12:$K$99,MATCH(B984,'TC1'!$B$12:$B$99,0)),0))</f>
        <v>0</v>
      </c>
      <c r="K984" s="2">
        <f t="shared" si="36"/>
        <v>11</v>
      </c>
      <c r="L984" s="29"/>
    </row>
    <row r="985" spans="1:12" ht="33" customHeight="1">
      <c r="A985" s="1">
        <f t="shared" si="37"/>
        <v>969</v>
      </c>
      <c r="B985" s="54">
        <v>2040230550</v>
      </c>
      <c r="C985" s="55" t="s">
        <v>805</v>
      </c>
      <c r="D985" s="55" t="s">
        <v>275</v>
      </c>
      <c r="E985" s="54" t="s">
        <v>96</v>
      </c>
      <c r="F985" s="72">
        <f>IF(B985="","",IFERROR(INDEX('TC1'!$Q$23:$Q$1566,MATCH(B985,'TC1'!$B$23:$B$1566,0)),0))</f>
        <v>2</v>
      </c>
      <c r="G985" s="27"/>
      <c r="H985" s="27"/>
      <c r="I985" s="27"/>
      <c r="J985" s="28">
        <f>IF(B985="","",IFERROR(INDEX('TC5'!$K$12:$K$99,MATCH(B985,'TC1'!$B$12:$B$99,0)),0))</f>
        <v>0</v>
      </c>
      <c r="K985" s="2">
        <f t="shared" si="36"/>
        <v>2</v>
      </c>
      <c r="L985" s="29"/>
    </row>
    <row r="986" spans="1:12" ht="33" customHeight="1">
      <c r="A986" s="1">
        <f t="shared" si="37"/>
        <v>970</v>
      </c>
      <c r="B986" s="54">
        <v>2044230126</v>
      </c>
      <c r="C986" s="55" t="s">
        <v>769</v>
      </c>
      <c r="D986" s="55" t="s">
        <v>152</v>
      </c>
      <c r="E986" s="54" t="s">
        <v>125</v>
      </c>
      <c r="F986" s="72">
        <f>IF(B986="","",IFERROR(INDEX('TC1'!$Q$23:$Q$1566,MATCH(B986,'TC1'!$B$23:$B$1566,0)),0))</f>
        <v>0</v>
      </c>
      <c r="G986" s="27"/>
      <c r="H986" s="27"/>
      <c r="I986" s="27"/>
      <c r="J986" s="28">
        <f>IF(B986="","",IFERROR(INDEX('TC5'!$K$12:$K$99,MATCH(B986,'TC1'!$B$12:$B$99,0)),0))</f>
        <v>0</v>
      </c>
      <c r="K986" s="2">
        <f t="shared" si="36"/>
        <v>0</v>
      </c>
      <c r="L986" s="29"/>
    </row>
    <row r="987" spans="1:12" ht="33" customHeight="1">
      <c r="A987" s="1">
        <f t="shared" si="37"/>
        <v>971</v>
      </c>
      <c r="B987" s="54">
        <v>2040230314</v>
      </c>
      <c r="C987" s="55" t="s">
        <v>1628</v>
      </c>
      <c r="D987" s="55" t="s">
        <v>1629</v>
      </c>
      <c r="E987" s="54" t="s">
        <v>96</v>
      </c>
      <c r="F987" s="72">
        <f>IF(B987="","",IFERROR(INDEX('TC1'!$Q$23:$Q$1566,MATCH(B987,'TC1'!$B$23:$B$1566,0)),0))</f>
        <v>0</v>
      </c>
      <c r="G987" s="27"/>
      <c r="H987" s="27"/>
      <c r="I987" s="27"/>
      <c r="J987" s="28">
        <f>IF(B987="","",IFERROR(INDEX('TC5'!$K$12:$K$99,MATCH(B987,'TC1'!$B$12:$B$99,0)),0))</f>
        <v>0</v>
      </c>
      <c r="K987" s="2">
        <f t="shared" si="36"/>
        <v>0</v>
      </c>
      <c r="L987" s="29"/>
    </row>
    <row r="988" spans="1:12" ht="33" customHeight="1">
      <c r="A988" s="1">
        <f t="shared" si="37"/>
        <v>972</v>
      </c>
      <c r="B988" s="54">
        <v>2040230640</v>
      </c>
      <c r="C988" s="55" t="s">
        <v>1630</v>
      </c>
      <c r="D988" s="55" t="s">
        <v>157</v>
      </c>
      <c r="E988" s="54" t="s">
        <v>96</v>
      </c>
      <c r="F988" s="72">
        <f>IF(B988="","",IFERROR(INDEX('TC1'!$Q$23:$Q$1566,MATCH(B988,'TC1'!$B$23:$B$1566,0)),0))</f>
        <v>0</v>
      </c>
      <c r="G988" s="27"/>
      <c r="H988" s="27"/>
      <c r="I988" s="27"/>
      <c r="J988" s="28">
        <f>IF(B988="","",IFERROR(INDEX('TC5'!$K$12:$K$99,MATCH(B988,'TC1'!$B$12:$B$99,0)),0))</f>
        <v>0</v>
      </c>
      <c r="K988" s="2">
        <f t="shared" ref="K988:K1051" si="38">SUM(F988:J988)</f>
        <v>0</v>
      </c>
      <c r="L988" s="29"/>
    </row>
    <row r="989" spans="1:12" ht="33" customHeight="1">
      <c r="A989" s="1">
        <f t="shared" si="37"/>
        <v>973</v>
      </c>
      <c r="B989" s="54">
        <v>2040230588</v>
      </c>
      <c r="C989" s="55" t="s">
        <v>332</v>
      </c>
      <c r="D989" s="55" t="s">
        <v>226</v>
      </c>
      <c r="E989" s="54" t="s">
        <v>96</v>
      </c>
      <c r="F989" s="72">
        <f>IF(B989="","",IFERROR(INDEX('TC1'!$Q$23:$Q$1566,MATCH(B989,'TC1'!$B$23:$B$1566,0)),0))</f>
        <v>3</v>
      </c>
      <c r="G989" s="27"/>
      <c r="H989" s="27"/>
      <c r="I989" s="27"/>
      <c r="J989" s="28">
        <f>IF(B989="","",IFERROR(INDEX('TC5'!$K$12:$K$99,MATCH(B989,'TC1'!$B$12:$B$99,0)),0))</f>
        <v>0</v>
      </c>
      <c r="K989" s="2">
        <f t="shared" si="38"/>
        <v>3</v>
      </c>
      <c r="L989" s="29"/>
    </row>
    <row r="990" spans="1:12" ht="33" customHeight="1">
      <c r="A990" s="1">
        <f t="shared" si="37"/>
        <v>974</v>
      </c>
      <c r="B990" s="54">
        <v>2040230607</v>
      </c>
      <c r="C990" s="55" t="s">
        <v>1631</v>
      </c>
      <c r="D990" s="55" t="s">
        <v>1632</v>
      </c>
      <c r="E990" s="54" t="s">
        <v>95</v>
      </c>
      <c r="F990" s="72">
        <f>IF(B990="","",IFERROR(INDEX('TC1'!$Q$23:$Q$1566,MATCH(B990,'TC1'!$B$23:$B$1566,0)),0))</f>
        <v>0</v>
      </c>
      <c r="G990" s="27"/>
      <c r="H990" s="27"/>
      <c r="I990" s="27"/>
      <c r="J990" s="28">
        <f>IF(B990="","",IFERROR(INDEX('TC5'!$K$12:$K$99,MATCH(B990,'TC1'!$B$12:$B$99,0)),0))</f>
        <v>0</v>
      </c>
      <c r="K990" s="2">
        <f t="shared" si="38"/>
        <v>0</v>
      </c>
      <c r="L990" s="29"/>
    </row>
    <row r="991" spans="1:12" ht="33" customHeight="1">
      <c r="A991" s="1">
        <f t="shared" si="37"/>
        <v>975</v>
      </c>
      <c r="B991" s="54">
        <v>2044230089</v>
      </c>
      <c r="C991" s="55" t="s">
        <v>1633</v>
      </c>
      <c r="D991" s="55" t="s">
        <v>247</v>
      </c>
      <c r="E991" s="54" t="s">
        <v>125</v>
      </c>
      <c r="F991" s="72">
        <f>IF(B991="","",IFERROR(INDEX('TC1'!$Q$23:$Q$1566,MATCH(B991,'TC1'!$B$23:$B$1566,0)),0))</f>
        <v>0</v>
      </c>
      <c r="G991" s="27"/>
      <c r="H991" s="27"/>
      <c r="I991" s="27"/>
      <c r="J991" s="28">
        <f>IF(B991="","",IFERROR(INDEX('TC5'!$K$12:$K$99,MATCH(B991,'TC1'!$B$12:$B$99,0)),0))</f>
        <v>0</v>
      </c>
      <c r="K991" s="2">
        <f t="shared" si="38"/>
        <v>0</v>
      </c>
      <c r="L991" s="29"/>
    </row>
    <row r="992" spans="1:12" ht="33" customHeight="1">
      <c r="A992" s="1">
        <f t="shared" si="37"/>
        <v>976</v>
      </c>
      <c r="B992" s="54">
        <v>2040222824</v>
      </c>
      <c r="C992" s="55" t="s">
        <v>805</v>
      </c>
      <c r="D992" s="55" t="s">
        <v>269</v>
      </c>
      <c r="E992" s="54" t="s">
        <v>1430</v>
      </c>
      <c r="F992" s="72">
        <f>IF(B992="","",IFERROR(INDEX('TC1'!$Q$23:$Q$1566,MATCH(B992,'TC1'!$B$23:$B$1566,0)),0))</f>
        <v>0</v>
      </c>
      <c r="G992" s="27"/>
      <c r="H992" s="27"/>
      <c r="I992" s="27"/>
      <c r="J992" s="28">
        <f>IF(B992="","",IFERROR(INDEX('TC5'!$K$12:$K$99,MATCH(B992,'TC1'!$B$12:$B$99,0)),0))</f>
        <v>0</v>
      </c>
      <c r="K992" s="2">
        <f t="shared" si="38"/>
        <v>0</v>
      </c>
      <c r="L992" s="29"/>
    </row>
    <row r="993" spans="1:12" ht="33" customHeight="1">
      <c r="A993" s="1">
        <f t="shared" si="37"/>
        <v>977</v>
      </c>
      <c r="B993" s="54">
        <v>2044230134</v>
      </c>
      <c r="C993" s="55" t="s">
        <v>1634</v>
      </c>
      <c r="D993" s="55" t="s">
        <v>152</v>
      </c>
      <c r="E993" s="54" t="s">
        <v>1020</v>
      </c>
      <c r="F993" s="72">
        <f>IF(B993="","",IFERROR(INDEX('TC1'!$Q$23:$Q$1566,MATCH(B993,'TC1'!$B$23:$B$1566,0)),0))</f>
        <v>0</v>
      </c>
      <c r="G993" s="27"/>
      <c r="H993" s="27"/>
      <c r="I993" s="27"/>
      <c r="J993" s="28">
        <f>IF(B993="","",IFERROR(INDEX('TC5'!$K$12:$K$99,MATCH(B993,'TC1'!$B$12:$B$99,0)),0))</f>
        <v>0</v>
      </c>
      <c r="K993" s="2">
        <f t="shared" si="38"/>
        <v>0</v>
      </c>
      <c r="L993" s="29"/>
    </row>
    <row r="994" spans="1:12" ht="33" customHeight="1">
      <c r="A994" s="1">
        <f t="shared" si="37"/>
        <v>978</v>
      </c>
      <c r="B994" s="54">
        <v>2040230231</v>
      </c>
      <c r="C994" s="55" t="s">
        <v>1635</v>
      </c>
      <c r="D994" s="55" t="s">
        <v>172</v>
      </c>
      <c r="E994" s="54" t="s">
        <v>110</v>
      </c>
      <c r="F994" s="72">
        <f>IF(B994="","",IFERROR(INDEX('TC1'!$Q$23:$Q$1566,MATCH(B994,'TC1'!$B$23:$B$1566,0)),0))</f>
        <v>0</v>
      </c>
      <c r="G994" s="27"/>
      <c r="H994" s="27"/>
      <c r="I994" s="27"/>
      <c r="J994" s="28">
        <f>IF(B994="","",IFERROR(INDEX('TC5'!$K$12:$K$99,MATCH(B994,'TC1'!$B$12:$B$99,0)),0))</f>
        <v>0</v>
      </c>
      <c r="K994" s="2">
        <f t="shared" si="38"/>
        <v>0</v>
      </c>
      <c r="L994" s="29"/>
    </row>
    <row r="995" spans="1:12" ht="33" customHeight="1">
      <c r="A995" s="1">
        <f t="shared" si="37"/>
        <v>979</v>
      </c>
      <c r="B995" s="54">
        <v>2040230279</v>
      </c>
      <c r="C995" s="55" t="s">
        <v>477</v>
      </c>
      <c r="D995" s="55" t="s">
        <v>198</v>
      </c>
      <c r="E995" s="54" t="s">
        <v>110</v>
      </c>
      <c r="F995" s="72">
        <f>IF(B995="","",IFERROR(INDEX('TC1'!$Q$23:$Q$1566,MATCH(B995,'TC1'!$B$23:$B$1566,0)),0))</f>
        <v>7</v>
      </c>
      <c r="G995" s="27"/>
      <c r="H995" s="27"/>
      <c r="I995" s="27"/>
      <c r="J995" s="28">
        <f>IF(B995="","",IFERROR(INDEX('TC5'!$K$12:$K$99,MATCH(B995,'TC1'!$B$12:$B$99,0)),0))</f>
        <v>0</v>
      </c>
      <c r="K995" s="2">
        <f t="shared" si="38"/>
        <v>7</v>
      </c>
      <c r="L995" s="29"/>
    </row>
    <row r="996" spans="1:12" ht="33" customHeight="1">
      <c r="A996" s="1">
        <f t="shared" si="37"/>
        <v>980</v>
      </c>
      <c r="B996" s="54">
        <v>2044230233</v>
      </c>
      <c r="C996" s="55" t="s">
        <v>345</v>
      </c>
      <c r="D996" s="55" t="s">
        <v>751</v>
      </c>
      <c r="E996" s="54" t="s">
        <v>1020</v>
      </c>
      <c r="F996" s="72">
        <f>IF(B996="","",IFERROR(INDEX('TC1'!$Q$23:$Q$1566,MATCH(B996,'TC1'!$B$23:$B$1566,0)),0))</f>
        <v>0</v>
      </c>
      <c r="G996" s="27"/>
      <c r="H996" s="27"/>
      <c r="I996" s="27"/>
      <c r="J996" s="28">
        <f>IF(B996="","",IFERROR(INDEX('TC5'!$K$12:$K$99,MATCH(B996,'TC1'!$B$12:$B$99,0)),0))</f>
        <v>0</v>
      </c>
      <c r="K996" s="2">
        <f t="shared" si="38"/>
        <v>0</v>
      </c>
      <c r="L996" s="29"/>
    </row>
    <row r="997" spans="1:12" ht="33" customHeight="1">
      <c r="A997" s="1">
        <f t="shared" si="37"/>
        <v>981</v>
      </c>
      <c r="B997" s="54">
        <v>2044230159</v>
      </c>
      <c r="C997" s="55" t="s">
        <v>971</v>
      </c>
      <c r="D997" s="55" t="s">
        <v>177</v>
      </c>
      <c r="E997" s="54" t="s">
        <v>1020</v>
      </c>
      <c r="F997" s="72">
        <f>IF(B997="","",IFERROR(INDEX('TC1'!$Q$23:$Q$1566,MATCH(B997,'TC1'!$B$23:$B$1566,0)),0))</f>
        <v>14</v>
      </c>
      <c r="G997" s="27"/>
      <c r="H997" s="27"/>
      <c r="I997" s="27"/>
      <c r="J997" s="28">
        <f>IF(B997="","",IFERROR(INDEX('TC5'!$K$12:$K$99,MATCH(B997,'TC1'!$B$12:$B$99,0)),0))</f>
        <v>0</v>
      </c>
      <c r="K997" s="2">
        <f t="shared" si="38"/>
        <v>14</v>
      </c>
      <c r="L997" s="29"/>
    </row>
    <row r="998" spans="1:12" ht="33" customHeight="1">
      <c r="A998" s="1">
        <f t="shared" si="37"/>
        <v>982</v>
      </c>
      <c r="B998" s="54">
        <v>2040230455</v>
      </c>
      <c r="C998" s="55" t="s">
        <v>501</v>
      </c>
      <c r="D998" s="55" t="s">
        <v>207</v>
      </c>
      <c r="E998" s="54" t="s">
        <v>87</v>
      </c>
      <c r="F998" s="72">
        <f>IF(B998="","",IFERROR(INDEX('TC1'!$Q$23:$Q$1566,MATCH(B998,'TC1'!$B$23:$B$1566,0)),0))</f>
        <v>6</v>
      </c>
      <c r="G998" s="27"/>
      <c r="H998" s="27"/>
      <c r="I998" s="27"/>
      <c r="J998" s="28">
        <f>IF(B998="","",IFERROR(INDEX('TC5'!$K$12:$K$99,MATCH(B998,'TC1'!$B$12:$B$99,0)),0))</f>
        <v>0</v>
      </c>
      <c r="K998" s="2">
        <f t="shared" si="38"/>
        <v>6</v>
      </c>
      <c r="L998" s="29"/>
    </row>
    <row r="999" spans="1:12" ht="33" customHeight="1">
      <c r="A999" s="1">
        <f t="shared" si="37"/>
        <v>983</v>
      </c>
      <c r="B999" s="54">
        <v>2040230422</v>
      </c>
      <c r="C999" s="55" t="s">
        <v>1636</v>
      </c>
      <c r="D999" s="55" t="s">
        <v>233</v>
      </c>
      <c r="E999" s="54" t="s">
        <v>110</v>
      </c>
      <c r="F999" s="72">
        <f>IF(B999="","",IFERROR(INDEX('TC1'!$Q$23:$Q$1566,MATCH(B999,'TC1'!$B$23:$B$1566,0)),0))</f>
        <v>12</v>
      </c>
      <c r="G999" s="27"/>
      <c r="H999" s="27"/>
      <c r="I999" s="27"/>
      <c r="J999" s="28">
        <f>IF(B999="","",IFERROR(INDEX('TC5'!$K$12:$K$99,MATCH(B999,'TC1'!$B$12:$B$99,0)),0))</f>
        <v>0</v>
      </c>
      <c r="K999" s="2">
        <f t="shared" si="38"/>
        <v>12</v>
      </c>
      <c r="L999" s="29"/>
    </row>
    <row r="1000" spans="1:12" ht="33" customHeight="1">
      <c r="A1000" s="1">
        <f t="shared" si="37"/>
        <v>984</v>
      </c>
      <c r="B1000" s="54">
        <v>2040230657</v>
      </c>
      <c r="C1000" s="55" t="s">
        <v>404</v>
      </c>
      <c r="D1000" s="55" t="s">
        <v>219</v>
      </c>
      <c r="E1000" s="54" t="s">
        <v>110</v>
      </c>
      <c r="F1000" s="72">
        <f>IF(B1000="","",IFERROR(INDEX('TC1'!$Q$23:$Q$1566,MATCH(B1000,'TC1'!$B$23:$B$1566,0)),0))</f>
        <v>10</v>
      </c>
      <c r="G1000" s="27"/>
      <c r="H1000" s="27"/>
      <c r="I1000" s="27"/>
      <c r="J1000" s="28">
        <f>IF(B1000="","",IFERROR(INDEX('TC5'!$K$12:$K$99,MATCH(B1000,'TC1'!$B$12:$B$99,0)),0))</f>
        <v>0</v>
      </c>
      <c r="K1000" s="2">
        <f t="shared" si="38"/>
        <v>10</v>
      </c>
      <c r="L1000" s="29"/>
    </row>
    <row r="1001" spans="1:12" ht="33" customHeight="1">
      <c r="A1001" s="1">
        <f t="shared" si="37"/>
        <v>985</v>
      </c>
      <c r="B1001" s="54">
        <v>2040230387</v>
      </c>
      <c r="C1001" s="55" t="s">
        <v>848</v>
      </c>
      <c r="D1001" s="55" t="s">
        <v>177</v>
      </c>
      <c r="E1001" s="54" t="s">
        <v>110</v>
      </c>
      <c r="F1001" s="72">
        <f>IF(B1001="","",IFERROR(INDEX('TC1'!$Q$23:$Q$1566,MATCH(B1001,'TC1'!$B$23:$B$1566,0)),0))</f>
        <v>3</v>
      </c>
      <c r="G1001" s="27"/>
      <c r="H1001" s="27"/>
      <c r="I1001" s="27"/>
      <c r="J1001" s="28">
        <f>IF(B1001="","",IFERROR(INDEX('TC5'!$K$12:$K$99,MATCH(B1001,'TC1'!$B$12:$B$99,0)),0))</f>
        <v>0</v>
      </c>
      <c r="K1001" s="2">
        <f t="shared" si="38"/>
        <v>3</v>
      </c>
      <c r="L1001" s="29"/>
    </row>
    <row r="1002" spans="1:12" ht="33" customHeight="1">
      <c r="A1002" s="1">
        <f t="shared" si="37"/>
        <v>986</v>
      </c>
      <c r="B1002" s="54">
        <v>2040230181</v>
      </c>
      <c r="C1002" s="55" t="s">
        <v>1637</v>
      </c>
      <c r="D1002" s="55" t="s">
        <v>948</v>
      </c>
      <c r="E1002" s="54" t="s">
        <v>110</v>
      </c>
      <c r="F1002" s="72">
        <f>IF(B1002="","",IFERROR(INDEX('TC1'!$Q$23:$Q$1566,MATCH(B1002,'TC1'!$B$23:$B$1566,0)),0))</f>
        <v>3</v>
      </c>
      <c r="G1002" s="27"/>
      <c r="H1002" s="27"/>
      <c r="I1002" s="27"/>
      <c r="J1002" s="28">
        <f>IF(B1002="","",IFERROR(INDEX('TC5'!$K$12:$K$99,MATCH(B1002,'TC1'!$B$12:$B$99,0)),0))</f>
        <v>0</v>
      </c>
      <c r="K1002" s="2">
        <f t="shared" si="38"/>
        <v>3</v>
      </c>
      <c r="L1002" s="29"/>
    </row>
    <row r="1003" spans="1:12" ht="33" customHeight="1">
      <c r="A1003" s="1">
        <f t="shared" si="37"/>
        <v>987</v>
      </c>
      <c r="B1003" s="54">
        <v>2040230332</v>
      </c>
      <c r="C1003" s="55" t="s">
        <v>1638</v>
      </c>
      <c r="D1003" s="55" t="s">
        <v>152</v>
      </c>
      <c r="E1003" s="54" t="s">
        <v>110</v>
      </c>
      <c r="F1003" s="72">
        <f>IF(B1003="","",IFERROR(INDEX('TC1'!$Q$23:$Q$1566,MATCH(B1003,'TC1'!$B$23:$B$1566,0)),0))</f>
        <v>0</v>
      </c>
      <c r="G1003" s="27"/>
      <c r="H1003" s="27"/>
      <c r="I1003" s="27"/>
      <c r="J1003" s="28">
        <f>IF(B1003="","",IFERROR(INDEX('TC5'!$K$12:$K$99,MATCH(B1003,'TC1'!$B$12:$B$99,0)),0))</f>
        <v>0</v>
      </c>
      <c r="K1003" s="2">
        <f t="shared" si="38"/>
        <v>0</v>
      </c>
      <c r="L1003" s="29"/>
    </row>
    <row r="1004" spans="1:12" ht="33" customHeight="1">
      <c r="A1004" s="1">
        <f t="shared" si="37"/>
        <v>988</v>
      </c>
      <c r="B1004" s="54">
        <v>2040230395</v>
      </c>
      <c r="C1004" s="55" t="s">
        <v>430</v>
      </c>
      <c r="D1004" s="55" t="s">
        <v>177</v>
      </c>
      <c r="E1004" s="54" t="s">
        <v>110</v>
      </c>
      <c r="F1004" s="72">
        <f>IF(B1004="","",IFERROR(INDEX('TC1'!$Q$23:$Q$1566,MATCH(B1004,'TC1'!$B$23:$B$1566,0)),0))</f>
        <v>0</v>
      </c>
      <c r="G1004" s="27"/>
      <c r="H1004" s="27"/>
      <c r="I1004" s="27"/>
      <c r="J1004" s="28">
        <f>IF(B1004="","",IFERROR(INDEX('TC5'!$K$12:$K$99,MATCH(B1004,'TC1'!$B$12:$B$99,0)),0))</f>
        <v>0</v>
      </c>
      <c r="K1004" s="2">
        <f t="shared" si="38"/>
        <v>0</v>
      </c>
      <c r="L1004" s="29"/>
    </row>
    <row r="1005" spans="1:12" ht="33" customHeight="1">
      <c r="A1005" s="1">
        <f t="shared" si="37"/>
        <v>989</v>
      </c>
      <c r="B1005" s="54">
        <v>2040230571</v>
      </c>
      <c r="C1005" s="55" t="s">
        <v>356</v>
      </c>
      <c r="D1005" s="55" t="s">
        <v>189</v>
      </c>
      <c r="E1005" s="54" t="s">
        <v>110</v>
      </c>
      <c r="F1005" s="72">
        <f>IF(B1005="","",IFERROR(INDEX('TC1'!$Q$23:$Q$1566,MATCH(B1005,'TC1'!$B$23:$B$1566,0)),0))</f>
        <v>3</v>
      </c>
      <c r="G1005" s="27"/>
      <c r="H1005" s="27"/>
      <c r="I1005" s="27"/>
      <c r="J1005" s="28">
        <f>IF(B1005="","",IFERROR(INDEX('TC5'!$K$12:$K$99,MATCH(B1005,'TC1'!$B$12:$B$99,0)),0))</f>
        <v>0</v>
      </c>
      <c r="K1005" s="2">
        <f t="shared" si="38"/>
        <v>3</v>
      </c>
      <c r="L1005" s="29"/>
    </row>
    <row r="1006" spans="1:12" ht="33" customHeight="1">
      <c r="A1006" s="1">
        <f t="shared" si="37"/>
        <v>990</v>
      </c>
      <c r="B1006" s="54">
        <v>2040230595</v>
      </c>
      <c r="C1006" s="55" t="s">
        <v>1639</v>
      </c>
      <c r="D1006" s="55" t="s">
        <v>1270</v>
      </c>
      <c r="E1006" s="54" t="s">
        <v>110</v>
      </c>
      <c r="F1006" s="72">
        <f>IF(B1006="","",IFERROR(INDEX('TC1'!$Q$23:$Q$1566,MATCH(B1006,'TC1'!$B$23:$B$1566,0)),0))</f>
        <v>0</v>
      </c>
      <c r="G1006" s="27"/>
      <c r="H1006" s="27"/>
      <c r="I1006" s="27"/>
      <c r="J1006" s="28">
        <f>IF(B1006="","",IFERROR(INDEX('TC5'!$K$12:$K$99,MATCH(B1006,'TC1'!$B$12:$B$99,0)),0))</f>
        <v>0</v>
      </c>
      <c r="K1006" s="2">
        <f t="shared" si="38"/>
        <v>0</v>
      </c>
      <c r="L1006" s="29"/>
    </row>
    <row r="1007" spans="1:12" ht="33" customHeight="1">
      <c r="A1007" s="1">
        <f t="shared" si="37"/>
        <v>991</v>
      </c>
      <c r="B1007" s="54">
        <v>2040230114</v>
      </c>
      <c r="C1007" s="55" t="s">
        <v>435</v>
      </c>
      <c r="D1007" s="55" t="s">
        <v>236</v>
      </c>
      <c r="E1007" s="54" t="s">
        <v>120</v>
      </c>
      <c r="F1007" s="72">
        <f>IF(B1007="","",IFERROR(INDEX('TC1'!$Q$23:$Q$1566,MATCH(B1007,'TC1'!$B$23:$B$1566,0)),0))</f>
        <v>2</v>
      </c>
      <c r="G1007" s="27"/>
      <c r="H1007" s="27"/>
      <c r="I1007" s="27"/>
      <c r="J1007" s="28">
        <f>IF(B1007="","",IFERROR(INDEX('TC5'!$K$12:$K$99,MATCH(B1007,'TC1'!$B$12:$B$99,0)),0))</f>
        <v>0</v>
      </c>
      <c r="K1007" s="2">
        <f t="shared" si="38"/>
        <v>2</v>
      </c>
      <c r="L1007" s="29"/>
    </row>
    <row r="1008" spans="1:12" ht="33" customHeight="1">
      <c r="A1008" s="1">
        <f t="shared" si="37"/>
        <v>992</v>
      </c>
      <c r="B1008" s="54">
        <v>2040230739</v>
      </c>
      <c r="C1008" s="55" t="s">
        <v>332</v>
      </c>
      <c r="D1008" s="55" t="s">
        <v>196</v>
      </c>
      <c r="E1008" s="54" t="s">
        <v>119</v>
      </c>
      <c r="F1008" s="72">
        <f>IF(B1008="","",IFERROR(INDEX('TC1'!$Q$23:$Q$1566,MATCH(B1008,'TC1'!$B$23:$B$1566,0)),0))</f>
        <v>13</v>
      </c>
      <c r="G1008" s="27"/>
      <c r="H1008" s="27"/>
      <c r="I1008" s="27"/>
      <c r="J1008" s="28">
        <f>IF(B1008="","",IFERROR(INDEX('TC5'!$K$12:$K$99,MATCH(B1008,'TC1'!$B$12:$B$99,0)),0))</f>
        <v>0</v>
      </c>
      <c r="K1008" s="2">
        <f t="shared" si="38"/>
        <v>13</v>
      </c>
      <c r="L1008" s="29"/>
    </row>
    <row r="1009" spans="1:12" ht="33" customHeight="1">
      <c r="A1009" s="1">
        <f t="shared" si="37"/>
        <v>993</v>
      </c>
      <c r="B1009" s="54">
        <v>2044230169</v>
      </c>
      <c r="C1009" s="55" t="s">
        <v>1640</v>
      </c>
      <c r="D1009" s="55" t="s">
        <v>233</v>
      </c>
      <c r="E1009" s="54" t="s">
        <v>1020</v>
      </c>
      <c r="F1009" s="72">
        <f>IF(B1009="","",IFERROR(INDEX('TC1'!$Q$23:$Q$1566,MATCH(B1009,'TC1'!$B$23:$B$1566,0)),0))</f>
        <v>0</v>
      </c>
      <c r="G1009" s="27"/>
      <c r="H1009" s="27"/>
      <c r="I1009" s="27"/>
      <c r="J1009" s="28">
        <f>IF(B1009="","",IFERROR(INDEX('TC5'!$K$12:$K$99,MATCH(B1009,'TC1'!$B$12:$B$99,0)),0))</f>
        <v>0</v>
      </c>
      <c r="K1009" s="2">
        <f t="shared" si="38"/>
        <v>0</v>
      </c>
      <c r="L1009" s="29"/>
    </row>
    <row r="1010" spans="1:12" ht="33" customHeight="1">
      <c r="A1010" s="1">
        <f t="shared" si="37"/>
        <v>994</v>
      </c>
      <c r="B1010" s="54">
        <v>2040230597</v>
      </c>
      <c r="C1010" s="55" t="s">
        <v>427</v>
      </c>
      <c r="D1010" s="55" t="s">
        <v>209</v>
      </c>
      <c r="E1010" s="54" t="s">
        <v>119</v>
      </c>
      <c r="F1010" s="72">
        <f>IF(B1010="","",IFERROR(INDEX('TC1'!$Q$23:$Q$1566,MATCH(B1010,'TC1'!$B$23:$B$1566,0)),0))</f>
        <v>5</v>
      </c>
      <c r="G1010" s="27"/>
      <c r="H1010" s="27"/>
      <c r="I1010" s="27"/>
      <c r="J1010" s="28">
        <f>IF(B1010="","",IFERROR(INDEX('TC5'!$K$12:$K$99,MATCH(B1010,'TC1'!$B$12:$B$99,0)),0))</f>
        <v>0</v>
      </c>
      <c r="K1010" s="2">
        <f t="shared" si="38"/>
        <v>5</v>
      </c>
      <c r="L1010" s="29"/>
    </row>
    <row r="1011" spans="1:12" ht="33" customHeight="1">
      <c r="A1011" s="1">
        <f t="shared" si="37"/>
        <v>995</v>
      </c>
      <c r="B1011" s="54">
        <v>2044230028</v>
      </c>
      <c r="C1011" s="55" t="s">
        <v>457</v>
      </c>
      <c r="D1011" s="55" t="s">
        <v>1232</v>
      </c>
      <c r="E1011" s="54" t="s">
        <v>1020</v>
      </c>
      <c r="F1011" s="72">
        <f>IF(B1011="","",IFERROR(INDEX('TC1'!$Q$23:$Q$1566,MATCH(B1011,'TC1'!$B$23:$B$1566,0)),0))</f>
        <v>12</v>
      </c>
      <c r="G1011" s="27"/>
      <c r="H1011" s="27"/>
      <c r="I1011" s="27"/>
      <c r="J1011" s="28">
        <f>IF(B1011="","",IFERROR(INDEX('TC5'!$K$12:$K$99,MATCH(B1011,'TC1'!$B$12:$B$99,0)),0))</f>
        <v>0</v>
      </c>
      <c r="K1011" s="2">
        <f t="shared" si="38"/>
        <v>12</v>
      </c>
      <c r="L1011" s="29"/>
    </row>
    <row r="1012" spans="1:12" ht="33" customHeight="1">
      <c r="A1012" s="1">
        <f t="shared" si="37"/>
        <v>996</v>
      </c>
      <c r="B1012" s="54">
        <v>2040230258</v>
      </c>
      <c r="C1012" s="55" t="s">
        <v>1641</v>
      </c>
      <c r="D1012" s="55" t="s">
        <v>195</v>
      </c>
      <c r="E1012" s="54" t="s">
        <v>120</v>
      </c>
      <c r="F1012" s="72">
        <f>IF(B1012="","",IFERROR(INDEX('TC1'!$Q$23:$Q$1566,MATCH(B1012,'TC1'!$B$23:$B$1566,0)),0))</f>
        <v>0</v>
      </c>
      <c r="G1012" s="27"/>
      <c r="H1012" s="27"/>
      <c r="I1012" s="27"/>
      <c r="J1012" s="28">
        <f>IF(B1012="","",IFERROR(INDEX('TC5'!$K$12:$K$99,MATCH(B1012,'TC1'!$B$12:$B$99,0)),0))</f>
        <v>0</v>
      </c>
      <c r="K1012" s="2">
        <f t="shared" si="38"/>
        <v>0</v>
      </c>
      <c r="L1012" s="29"/>
    </row>
    <row r="1013" spans="1:12" ht="33" customHeight="1">
      <c r="A1013" s="1">
        <f t="shared" si="37"/>
        <v>997</v>
      </c>
      <c r="B1013" s="54">
        <v>2044230150</v>
      </c>
      <c r="C1013" s="55" t="s">
        <v>1642</v>
      </c>
      <c r="D1013" s="55" t="s">
        <v>255</v>
      </c>
      <c r="E1013" s="54" t="s">
        <v>1020</v>
      </c>
      <c r="F1013" s="72">
        <f>IF(B1013="","",IFERROR(INDEX('TC1'!$Q$23:$Q$1566,MATCH(B1013,'TC1'!$B$23:$B$1566,0)),0))</f>
        <v>0</v>
      </c>
      <c r="G1013" s="27"/>
      <c r="H1013" s="27"/>
      <c r="I1013" s="27"/>
      <c r="J1013" s="28">
        <f>IF(B1013="","",IFERROR(INDEX('TC5'!$K$12:$K$99,MATCH(B1013,'TC1'!$B$12:$B$99,0)),0))</f>
        <v>0</v>
      </c>
      <c r="K1013" s="2">
        <f t="shared" si="38"/>
        <v>0</v>
      </c>
      <c r="L1013" s="29"/>
    </row>
    <row r="1014" spans="1:12" ht="33" customHeight="1">
      <c r="A1014" s="1">
        <f t="shared" si="37"/>
        <v>998</v>
      </c>
      <c r="B1014" s="54">
        <v>2044230076</v>
      </c>
      <c r="C1014" s="55" t="s">
        <v>615</v>
      </c>
      <c r="D1014" s="55" t="s">
        <v>187</v>
      </c>
      <c r="E1014" s="54" t="s">
        <v>1020</v>
      </c>
      <c r="F1014" s="72">
        <f>IF(B1014="","",IFERROR(INDEX('TC1'!$Q$23:$Q$1566,MATCH(B1014,'TC1'!$B$23:$B$1566,0)),0))</f>
        <v>6</v>
      </c>
      <c r="G1014" s="27"/>
      <c r="H1014" s="27"/>
      <c r="I1014" s="27"/>
      <c r="J1014" s="28">
        <f>IF(B1014="","",IFERROR(INDEX('TC5'!$K$12:$K$99,MATCH(B1014,'TC1'!$B$12:$B$99,0)),0))</f>
        <v>0</v>
      </c>
      <c r="K1014" s="2">
        <f t="shared" si="38"/>
        <v>6</v>
      </c>
      <c r="L1014" s="29"/>
    </row>
    <row r="1015" spans="1:12" ht="33" customHeight="1">
      <c r="A1015" s="1">
        <f t="shared" si="37"/>
        <v>999</v>
      </c>
      <c r="B1015" s="54">
        <v>2044230214</v>
      </c>
      <c r="C1015" s="55" t="s">
        <v>1643</v>
      </c>
      <c r="D1015" s="55" t="s">
        <v>223</v>
      </c>
      <c r="E1015" s="54" t="s">
        <v>109</v>
      </c>
      <c r="F1015" s="72">
        <f>IF(B1015="","",IFERROR(INDEX('TC1'!$Q$23:$Q$1566,MATCH(B1015,'TC1'!$B$23:$B$1566,0)),0))</f>
        <v>0</v>
      </c>
      <c r="G1015" s="27"/>
      <c r="H1015" s="27"/>
      <c r="I1015" s="27"/>
      <c r="J1015" s="28">
        <f>IF(B1015="","",IFERROR(INDEX('TC5'!$K$12:$K$99,MATCH(B1015,'TC1'!$B$12:$B$99,0)),0))</f>
        <v>0</v>
      </c>
      <c r="K1015" s="2">
        <f t="shared" si="38"/>
        <v>0</v>
      </c>
      <c r="L1015" s="29"/>
    </row>
    <row r="1016" spans="1:12" ht="33" customHeight="1">
      <c r="A1016" s="1">
        <f t="shared" si="37"/>
        <v>1000</v>
      </c>
      <c r="B1016" s="54">
        <v>2040230335</v>
      </c>
      <c r="C1016" s="55" t="s">
        <v>1644</v>
      </c>
      <c r="D1016" s="55" t="s">
        <v>152</v>
      </c>
      <c r="E1016" s="54" t="s">
        <v>119</v>
      </c>
      <c r="F1016" s="72">
        <f>IF(B1016="","",IFERROR(INDEX('TC1'!$Q$23:$Q$1566,MATCH(B1016,'TC1'!$B$23:$B$1566,0)),0))</f>
        <v>3</v>
      </c>
      <c r="G1016" s="27"/>
      <c r="H1016" s="27"/>
      <c r="I1016" s="27"/>
      <c r="J1016" s="28">
        <f>IF(B1016="","",IFERROR(INDEX('TC5'!$K$12:$K$99,MATCH(B1016,'TC1'!$B$12:$B$99,0)),0))</f>
        <v>0</v>
      </c>
      <c r="K1016" s="2">
        <f t="shared" si="38"/>
        <v>3</v>
      </c>
      <c r="L1016" s="29"/>
    </row>
    <row r="1017" spans="1:12" ht="33" customHeight="1">
      <c r="A1017" s="1">
        <f t="shared" si="37"/>
        <v>1001</v>
      </c>
      <c r="B1017" s="54">
        <v>2040230376</v>
      </c>
      <c r="C1017" s="55" t="s">
        <v>409</v>
      </c>
      <c r="D1017" s="55" t="s">
        <v>228</v>
      </c>
      <c r="E1017" s="54" t="s">
        <v>119</v>
      </c>
      <c r="F1017" s="72">
        <f>IF(B1017="","",IFERROR(INDEX('TC1'!$Q$23:$Q$1566,MATCH(B1017,'TC1'!$B$23:$B$1566,0)),0))</f>
        <v>2</v>
      </c>
      <c r="G1017" s="27"/>
      <c r="H1017" s="27"/>
      <c r="I1017" s="27"/>
      <c r="J1017" s="28">
        <f>IF(B1017="","",IFERROR(INDEX('TC5'!$K$12:$K$99,MATCH(B1017,'TC1'!$B$12:$B$99,0)),0))</f>
        <v>0</v>
      </c>
      <c r="K1017" s="2">
        <f t="shared" si="38"/>
        <v>2</v>
      </c>
      <c r="L1017" s="29"/>
    </row>
    <row r="1018" spans="1:12" ht="33" customHeight="1">
      <c r="A1018" s="1">
        <f t="shared" si="37"/>
        <v>1002</v>
      </c>
      <c r="B1018" s="54">
        <v>2040230025</v>
      </c>
      <c r="C1018" s="55" t="s">
        <v>977</v>
      </c>
      <c r="D1018" s="55" t="s">
        <v>154</v>
      </c>
      <c r="E1018" s="54" t="s">
        <v>120</v>
      </c>
      <c r="F1018" s="72">
        <f>IF(B1018="","",IFERROR(INDEX('TC1'!$Q$23:$Q$1566,MATCH(B1018,'TC1'!$B$23:$B$1566,0)),0))</f>
        <v>0</v>
      </c>
      <c r="G1018" s="27"/>
      <c r="H1018" s="27"/>
      <c r="I1018" s="27"/>
      <c r="J1018" s="28">
        <f>IF(B1018="","",IFERROR(INDEX('TC5'!$K$12:$K$99,MATCH(B1018,'TC1'!$B$12:$B$99,0)),0))</f>
        <v>0</v>
      </c>
      <c r="K1018" s="2">
        <f t="shared" si="38"/>
        <v>0</v>
      </c>
      <c r="L1018" s="29"/>
    </row>
    <row r="1019" spans="1:12" ht="33" customHeight="1">
      <c r="A1019" s="1">
        <f t="shared" si="37"/>
        <v>1003</v>
      </c>
      <c r="B1019" s="54">
        <v>2040230399</v>
      </c>
      <c r="C1019" s="55" t="s">
        <v>878</v>
      </c>
      <c r="D1019" s="55" t="s">
        <v>177</v>
      </c>
      <c r="E1019" s="54" t="s">
        <v>119</v>
      </c>
      <c r="F1019" s="72">
        <f>IF(B1019="","",IFERROR(INDEX('TC1'!$Q$23:$Q$1566,MATCH(B1019,'TC1'!$B$23:$B$1566,0)),0))</f>
        <v>11</v>
      </c>
      <c r="G1019" s="27"/>
      <c r="H1019" s="27"/>
      <c r="I1019" s="27"/>
      <c r="J1019" s="28">
        <f>IF(B1019="","",IFERROR(INDEX('TC5'!$K$12:$K$99,MATCH(B1019,'TC1'!$B$12:$B$99,0)),0))</f>
        <v>0</v>
      </c>
      <c r="K1019" s="2">
        <f t="shared" si="38"/>
        <v>11</v>
      </c>
      <c r="L1019" s="29"/>
    </row>
    <row r="1020" spans="1:12" ht="33" customHeight="1">
      <c r="A1020" s="1">
        <f t="shared" si="37"/>
        <v>1004</v>
      </c>
      <c r="B1020" s="54">
        <v>2040230591</v>
      </c>
      <c r="C1020" s="55" t="s">
        <v>1142</v>
      </c>
      <c r="D1020" s="55" t="s">
        <v>622</v>
      </c>
      <c r="E1020" s="54" t="s">
        <v>119</v>
      </c>
      <c r="F1020" s="72">
        <f>IF(B1020="","",IFERROR(INDEX('TC1'!$Q$23:$Q$1566,MATCH(B1020,'TC1'!$B$23:$B$1566,0)),0))</f>
        <v>0</v>
      </c>
      <c r="G1020" s="27"/>
      <c r="H1020" s="27"/>
      <c r="I1020" s="27"/>
      <c r="J1020" s="28">
        <f>IF(B1020="","",IFERROR(INDEX('TC5'!$K$12:$K$99,MATCH(B1020,'TC1'!$B$12:$B$99,0)),0))</f>
        <v>0</v>
      </c>
      <c r="K1020" s="2">
        <f t="shared" si="38"/>
        <v>0</v>
      </c>
      <c r="L1020" s="29"/>
    </row>
    <row r="1021" spans="1:12" ht="33" customHeight="1">
      <c r="A1021" s="1">
        <f t="shared" si="37"/>
        <v>1005</v>
      </c>
      <c r="B1021" s="54">
        <v>2040230211</v>
      </c>
      <c r="C1021" s="55" t="s">
        <v>1645</v>
      </c>
      <c r="D1021" s="55" t="s">
        <v>982</v>
      </c>
      <c r="E1021" s="54" t="s">
        <v>120</v>
      </c>
      <c r="F1021" s="72">
        <f>IF(B1021="","",IFERROR(INDEX('TC1'!$Q$23:$Q$1566,MATCH(B1021,'TC1'!$B$23:$B$1566,0)),0))</f>
        <v>0</v>
      </c>
      <c r="G1021" s="27"/>
      <c r="H1021" s="27"/>
      <c r="I1021" s="27"/>
      <c r="J1021" s="28">
        <f>IF(B1021="","",IFERROR(INDEX('TC5'!$K$12:$K$99,MATCH(B1021,'TC1'!$B$12:$B$99,0)),0))</f>
        <v>0</v>
      </c>
      <c r="K1021" s="2">
        <f t="shared" si="38"/>
        <v>0</v>
      </c>
      <c r="L1021" s="29"/>
    </row>
    <row r="1022" spans="1:12" ht="33" customHeight="1">
      <c r="A1022" s="1">
        <f t="shared" si="37"/>
        <v>1006</v>
      </c>
      <c r="B1022" s="54">
        <v>2040230707</v>
      </c>
      <c r="C1022" s="55" t="s">
        <v>1646</v>
      </c>
      <c r="D1022" s="55" t="s">
        <v>175</v>
      </c>
      <c r="E1022" s="54" t="s">
        <v>119</v>
      </c>
      <c r="F1022" s="72">
        <f>IF(B1022="","",IFERROR(INDEX('TC1'!$Q$23:$Q$1566,MATCH(B1022,'TC1'!$B$23:$B$1566,0)),0))</f>
        <v>0</v>
      </c>
      <c r="G1022" s="27"/>
      <c r="H1022" s="27"/>
      <c r="I1022" s="27"/>
      <c r="J1022" s="28">
        <f>IF(B1022="","",IFERROR(INDEX('TC5'!$K$12:$K$99,MATCH(B1022,'TC1'!$B$12:$B$99,0)),0))</f>
        <v>0</v>
      </c>
      <c r="K1022" s="2">
        <f t="shared" si="38"/>
        <v>0</v>
      </c>
      <c r="L1022" s="29"/>
    </row>
    <row r="1023" spans="1:12" ht="33" customHeight="1">
      <c r="A1023" s="1">
        <f t="shared" si="37"/>
        <v>1007</v>
      </c>
      <c r="B1023" s="54">
        <v>2040230145</v>
      </c>
      <c r="C1023" s="55" t="s">
        <v>986</v>
      </c>
      <c r="D1023" s="55" t="s">
        <v>164</v>
      </c>
      <c r="E1023" s="54" t="s">
        <v>119</v>
      </c>
      <c r="F1023" s="72">
        <f>IF(B1023="","",IFERROR(INDEX('TC1'!$Q$23:$Q$1566,MATCH(B1023,'TC1'!$B$23:$B$1566,0)),0))</f>
        <v>9</v>
      </c>
      <c r="G1023" s="27"/>
      <c r="H1023" s="27"/>
      <c r="I1023" s="27"/>
      <c r="J1023" s="28">
        <f>IF(B1023="","",IFERROR(INDEX('TC5'!$K$12:$K$99,MATCH(B1023,'TC1'!$B$12:$B$99,0)),0))</f>
        <v>0</v>
      </c>
      <c r="K1023" s="2">
        <f t="shared" si="38"/>
        <v>9</v>
      </c>
      <c r="L1023" s="29"/>
    </row>
    <row r="1024" spans="1:12" ht="33" customHeight="1">
      <c r="A1024" s="1">
        <f t="shared" si="37"/>
        <v>1008</v>
      </c>
      <c r="B1024" s="54">
        <v>2040230270</v>
      </c>
      <c r="C1024" s="55" t="s">
        <v>1268</v>
      </c>
      <c r="D1024" s="55" t="s">
        <v>1647</v>
      </c>
      <c r="E1024" s="54" t="s">
        <v>120</v>
      </c>
      <c r="F1024" s="72">
        <f>IF(B1024="","",IFERROR(INDEX('TC1'!$Q$23:$Q$1566,MATCH(B1024,'TC1'!$B$23:$B$1566,0)),0))</f>
        <v>3</v>
      </c>
      <c r="G1024" s="27"/>
      <c r="H1024" s="27"/>
      <c r="I1024" s="27"/>
      <c r="J1024" s="28">
        <f>IF(B1024="","",IFERROR(INDEX('TC5'!$K$12:$K$99,MATCH(B1024,'TC1'!$B$12:$B$99,0)),0))</f>
        <v>0</v>
      </c>
      <c r="K1024" s="2">
        <f t="shared" si="38"/>
        <v>3</v>
      </c>
      <c r="L1024" s="29"/>
    </row>
    <row r="1025" spans="1:12" ht="33" customHeight="1">
      <c r="A1025" s="1">
        <f t="shared" si="37"/>
        <v>1009</v>
      </c>
      <c r="B1025" s="54">
        <v>2044230149</v>
      </c>
      <c r="C1025" s="55" t="s">
        <v>1648</v>
      </c>
      <c r="D1025" s="55" t="s">
        <v>208</v>
      </c>
      <c r="E1025" s="54" t="s">
        <v>1020</v>
      </c>
      <c r="F1025" s="72">
        <f>IF(B1025="","",IFERROR(INDEX('TC1'!$Q$23:$Q$1566,MATCH(B1025,'TC1'!$B$23:$B$1566,0)),0))</f>
        <v>0</v>
      </c>
      <c r="G1025" s="27"/>
      <c r="H1025" s="27"/>
      <c r="I1025" s="27"/>
      <c r="J1025" s="28">
        <f>IF(B1025="","",IFERROR(INDEX('TC5'!$K$12:$K$99,MATCH(B1025,'TC1'!$B$12:$B$99,0)),0))</f>
        <v>0</v>
      </c>
      <c r="K1025" s="2">
        <f t="shared" si="38"/>
        <v>0</v>
      </c>
      <c r="L1025" s="29"/>
    </row>
    <row r="1026" spans="1:12" ht="33" customHeight="1">
      <c r="A1026" s="1">
        <f t="shared" si="37"/>
        <v>1010</v>
      </c>
      <c r="B1026" s="54">
        <v>2040230471</v>
      </c>
      <c r="C1026" s="55" t="s">
        <v>1649</v>
      </c>
      <c r="D1026" s="55" t="s">
        <v>250</v>
      </c>
      <c r="E1026" s="54" t="s">
        <v>119</v>
      </c>
      <c r="F1026" s="72">
        <f>IF(B1026="","",IFERROR(INDEX('TC1'!$Q$23:$Q$1566,MATCH(B1026,'TC1'!$B$23:$B$1566,0)),0))</f>
        <v>0</v>
      </c>
      <c r="G1026" s="27"/>
      <c r="H1026" s="27"/>
      <c r="I1026" s="27"/>
      <c r="J1026" s="28">
        <f>IF(B1026="","",IFERROR(INDEX('TC5'!$K$12:$K$99,MATCH(B1026,'TC1'!$B$12:$B$99,0)),0))</f>
        <v>0</v>
      </c>
      <c r="K1026" s="2">
        <f t="shared" si="38"/>
        <v>0</v>
      </c>
      <c r="L1026" s="29"/>
    </row>
    <row r="1027" spans="1:12" ht="33" customHeight="1">
      <c r="A1027" s="1">
        <f t="shared" si="37"/>
        <v>1011</v>
      </c>
      <c r="B1027" s="54">
        <v>2040230423</v>
      </c>
      <c r="C1027" s="55" t="s">
        <v>1650</v>
      </c>
      <c r="D1027" s="55" t="s">
        <v>233</v>
      </c>
      <c r="E1027" s="54" t="s">
        <v>119</v>
      </c>
      <c r="F1027" s="72">
        <f>IF(B1027="","",IFERROR(INDEX('TC1'!$Q$23:$Q$1566,MATCH(B1027,'TC1'!$B$23:$B$1566,0)),0))</f>
        <v>0</v>
      </c>
      <c r="G1027" s="27"/>
      <c r="H1027" s="27"/>
      <c r="I1027" s="27"/>
      <c r="J1027" s="28">
        <f>IF(B1027="","",IFERROR(INDEX('TC5'!$K$12:$K$99,MATCH(B1027,'TC1'!$B$12:$B$99,0)),0))</f>
        <v>0</v>
      </c>
      <c r="K1027" s="2">
        <f t="shared" si="38"/>
        <v>0</v>
      </c>
      <c r="L1027" s="29"/>
    </row>
    <row r="1028" spans="1:12" ht="33" customHeight="1">
      <c r="A1028" s="1">
        <f t="shared" si="37"/>
        <v>1012</v>
      </c>
      <c r="B1028" s="54">
        <v>2040230014</v>
      </c>
      <c r="C1028" s="55" t="s">
        <v>1651</v>
      </c>
      <c r="D1028" s="55" t="s">
        <v>154</v>
      </c>
      <c r="E1028" s="54" t="s">
        <v>120</v>
      </c>
      <c r="F1028" s="72">
        <f>IF(B1028="","",IFERROR(INDEX('TC1'!$Q$23:$Q$1566,MATCH(B1028,'TC1'!$B$23:$B$1566,0)),0))</f>
        <v>0</v>
      </c>
      <c r="G1028" s="27"/>
      <c r="H1028" s="27"/>
      <c r="I1028" s="27"/>
      <c r="J1028" s="28">
        <f>IF(B1028="","",IFERROR(INDEX('TC5'!$K$12:$K$99,MATCH(B1028,'TC1'!$B$12:$B$99,0)),0))</f>
        <v>0</v>
      </c>
      <c r="K1028" s="2">
        <f t="shared" si="38"/>
        <v>0</v>
      </c>
      <c r="L1028" s="29"/>
    </row>
    <row r="1029" spans="1:12" ht="33" customHeight="1">
      <c r="A1029" s="1">
        <f t="shared" si="37"/>
        <v>1013</v>
      </c>
      <c r="B1029" s="54">
        <v>2040230096</v>
      </c>
      <c r="C1029" s="55" t="s">
        <v>1652</v>
      </c>
      <c r="D1029" s="55" t="s">
        <v>263</v>
      </c>
      <c r="E1029" s="54" t="s">
        <v>119</v>
      </c>
      <c r="F1029" s="72">
        <f>IF(B1029="","",IFERROR(INDEX('TC1'!$Q$23:$Q$1566,MATCH(B1029,'TC1'!$B$23:$B$1566,0)),0))</f>
        <v>0</v>
      </c>
      <c r="G1029" s="27"/>
      <c r="H1029" s="27"/>
      <c r="I1029" s="27"/>
      <c r="J1029" s="28">
        <f>IF(B1029="","",IFERROR(INDEX('TC5'!$K$12:$K$99,MATCH(B1029,'TC1'!$B$12:$B$99,0)),0))</f>
        <v>0</v>
      </c>
      <c r="K1029" s="2">
        <f t="shared" si="38"/>
        <v>0</v>
      </c>
      <c r="L1029" s="29"/>
    </row>
    <row r="1030" spans="1:12" ht="33" customHeight="1">
      <c r="A1030" s="1">
        <f t="shared" si="37"/>
        <v>1014</v>
      </c>
      <c r="B1030" s="54">
        <v>2044230051</v>
      </c>
      <c r="C1030" s="55" t="s">
        <v>1653</v>
      </c>
      <c r="D1030" s="55" t="s">
        <v>166</v>
      </c>
      <c r="E1030" s="54" t="s">
        <v>1020</v>
      </c>
      <c r="F1030" s="72">
        <f>IF(B1030="","",IFERROR(INDEX('TC1'!$Q$23:$Q$1566,MATCH(B1030,'TC1'!$B$23:$B$1566,0)),0))</f>
        <v>2</v>
      </c>
      <c r="G1030" s="27"/>
      <c r="H1030" s="27"/>
      <c r="I1030" s="27"/>
      <c r="J1030" s="28">
        <f>IF(B1030="","",IFERROR(INDEX('TC5'!$K$12:$K$99,MATCH(B1030,'TC1'!$B$12:$B$99,0)),0))</f>
        <v>0</v>
      </c>
      <c r="K1030" s="2">
        <f t="shared" si="38"/>
        <v>2</v>
      </c>
      <c r="L1030" s="29"/>
    </row>
    <row r="1031" spans="1:12" ht="33" customHeight="1">
      <c r="A1031" s="1">
        <f t="shared" si="37"/>
        <v>1015</v>
      </c>
      <c r="B1031" s="54">
        <v>2044230091</v>
      </c>
      <c r="C1031" s="55" t="s">
        <v>1654</v>
      </c>
      <c r="D1031" s="55" t="s">
        <v>1141</v>
      </c>
      <c r="E1031" s="54" t="s">
        <v>1020</v>
      </c>
      <c r="F1031" s="72">
        <f>IF(B1031="","",IFERROR(INDEX('TC1'!$Q$23:$Q$1566,MATCH(B1031,'TC1'!$B$23:$B$1566,0)),0))</f>
        <v>0</v>
      </c>
      <c r="G1031" s="27"/>
      <c r="H1031" s="27"/>
      <c r="I1031" s="27"/>
      <c r="J1031" s="28">
        <f>IF(B1031="","",IFERROR(INDEX('TC5'!$K$12:$K$99,MATCH(B1031,'TC1'!$B$12:$B$99,0)),0))</f>
        <v>0</v>
      </c>
      <c r="K1031" s="2">
        <f t="shared" si="38"/>
        <v>0</v>
      </c>
      <c r="L1031" s="29"/>
    </row>
    <row r="1032" spans="1:12" ht="33" customHeight="1">
      <c r="A1032" s="1">
        <f t="shared" si="37"/>
        <v>1016</v>
      </c>
      <c r="B1032" s="54">
        <v>2044230120</v>
      </c>
      <c r="C1032" s="55" t="s">
        <v>1655</v>
      </c>
      <c r="D1032" s="55" t="s">
        <v>193</v>
      </c>
      <c r="E1032" s="54" t="s">
        <v>1020</v>
      </c>
      <c r="F1032" s="72">
        <f>IF(B1032="","",IFERROR(INDEX('TC1'!$Q$23:$Q$1566,MATCH(B1032,'TC1'!$B$23:$B$1566,0)),0))</f>
        <v>0</v>
      </c>
      <c r="G1032" s="27"/>
      <c r="H1032" s="27"/>
      <c r="I1032" s="27"/>
      <c r="J1032" s="28">
        <f>IF(B1032="","",IFERROR(INDEX('TC5'!$K$12:$K$99,MATCH(B1032,'TC1'!$B$12:$B$99,0)),0))</f>
        <v>0</v>
      </c>
      <c r="K1032" s="2">
        <f t="shared" si="38"/>
        <v>0</v>
      </c>
      <c r="L1032" s="29"/>
    </row>
    <row r="1033" spans="1:12" ht="33" customHeight="1">
      <c r="A1033" s="1">
        <f t="shared" si="37"/>
        <v>1017</v>
      </c>
      <c r="B1033" s="54">
        <v>2040230110</v>
      </c>
      <c r="C1033" s="55" t="s">
        <v>951</v>
      </c>
      <c r="D1033" s="55" t="s">
        <v>166</v>
      </c>
      <c r="E1033" s="54" t="s">
        <v>119</v>
      </c>
      <c r="F1033" s="72">
        <f>IF(B1033="","",IFERROR(INDEX('TC1'!$Q$23:$Q$1566,MATCH(B1033,'TC1'!$B$23:$B$1566,0)),0))</f>
        <v>5</v>
      </c>
      <c r="G1033" s="27"/>
      <c r="H1033" s="27"/>
      <c r="I1033" s="27"/>
      <c r="J1033" s="28">
        <f>IF(B1033="","",IFERROR(INDEX('TC5'!$K$12:$K$99,MATCH(B1033,'TC1'!$B$12:$B$99,0)),0))</f>
        <v>0</v>
      </c>
      <c r="K1033" s="2">
        <f t="shared" si="38"/>
        <v>5</v>
      </c>
      <c r="L1033" s="29"/>
    </row>
    <row r="1034" spans="1:12" ht="33" customHeight="1">
      <c r="A1034" s="1">
        <f t="shared" si="37"/>
        <v>1018</v>
      </c>
      <c r="B1034" s="54">
        <v>2040230736</v>
      </c>
      <c r="C1034" s="55" t="s">
        <v>909</v>
      </c>
      <c r="D1034" s="55" t="s">
        <v>196</v>
      </c>
      <c r="E1034" s="54" t="s">
        <v>119</v>
      </c>
      <c r="F1034" s="72">
        <f>IF(B1034="","",IFERROR(INDEX('TC1'!$Q$23:$Q$1566,MATCH(B1034,'TC1'!$B$23:$B$1566,0)),0))</f>
        <v>3</v>
      </c>
      <c r="G1034" s="27"/>
      <c r="H1034" s="27"/>
      <c r="I1034" s="27"/>
      <c r="J1034" s="28">
        <f>IF(B1034="","",IFERROR(INDEX('TC5'!$K$12:$K$99,MATCH(B1034,'TC1'!$B$12:$B$99,0)),0))</f>
        <v>0</v>
      </c>
      <c r="K1034" s="2">
        <f t="shared" si="38"/>
        <v>3</v>
      </c>
      <c r="L1034" s="29"/>
    </row>
    <row r="1035" spans="1:12" ht="33" customHeight="1">
      <c r="A1035" s="1">
        <f t="shared" si="37"/>
        <v>1019</v>
      </c>
      <c r="B1035" s="54">
        <v>2044230173</v>
      </c>
      <c r="C1035" s="55" t="s">
        <v>1656</v>
      </c>
      <c r="D1035" s="55" t="s">
        <v>280</v>
      </c>
      <c r="E1035" s="54" t="s">
        <v>1020</v>
      </c>
      <c r="F1035" s="72">
        <f>IF(B1035="","",IFERROR(INDEX('TC1'!$Q$23:$Q$1566,MATCH(B1035,'TC1'!$B$23:$B$1566,0)),0))</f>
        <v>0</v>
      </c>
      <c r="G1035" s="27"/>
      <c r="H1035" s="27"/>
      <c r="I1035" s="27"/>
      <c r="J1035" s="28">
        <f>IF(B1035="","",IFERROR(INDEX('TC5'!$K$12:$K$99,MATCH(B1035,'TC1'!$B$12:$B$99,0)),0))</f>
        <v>0</v>
      </c>
      <c r="K1035" s="2">
        <f t="shared" si="38"/>
        <v>0</v>
      </c>
      <c r="L1035" s="29"/>
    </row>
    <row r="1036" spans="1:12" ht="33" customHeight="1">
      <c r="A1036" s="1">
        <f t="shared" si="37"/>
        <v>1020</v>
      </c>
      <c r="B1036" s="54">
        <v>2044230248</v>
      </c>
      <c r="C1036" s="55" t="s">
        <v>585</v>
      </c>
      <c r="D1036" s="55" t="s">
        <v>200</v>
      </c>
      <c r="E1036" s="54" t="s">
        <v>109</v>
      </c>
      <c r="F1036" s="72">
        <f>IF(B1036="","",IFERROR(INDEX('TC1'!$Q$23:$Q$1566,MATCH(B1036,'TC1'!$B$23:$B$1566,0)),0))</f>
        <v>11</v>
      </c>
      <c r="G1036" s="27"/>
      <c r="H1036" s="27"/>
      <c r="I1036" s="27"/>
      <c r="J1036" s="28">
        <f>IF(B1036="","",IFERROR(INDEX('TC5'!$K$12:$K$99,MATCH(B1036,'TC1'!$B$12:$B$99,0)),0))</f>
        <v>0</v>
      </c>
      <c r="K1036" s="2">
        <f t="shared" si="38"/>
        <v>11</v>
      </c>
      <c r="L1036" s="29"/>
    </row>
    <row r="1037" spans="1:12" ht="33" customHeight="1">
      <c r="A1037" s="1">
        <f t="shared" si="37"/>
        <v>1021</v>
      </c>
      <c r="B1037" s="54">
        <v>2040230124</v>
      </c>
      <c r="C1037" s="55" t="s">
        <v>1657</v>
      </c>
      <c r="D1037" s="55" t="s">
        <v>295</v>
      </c>
      <c r="E1037" s="54" t="s">
        <v>120</v>
      </c>
      <c r="F1037" s="72">
        <f>IF(B1037="","",IFERROR(INDEX('TC1'!$Q$23:$Q$1566,MATCH(B1037,'TC1'!$B$23:$B$1566,0)),0))</f>
        <v>0</v>
      </c>
      <c r="G1037" s="27"/>
      <c r="H1037" s="27"/>
      <c r="I1037" s="27"/>
      <c r="J1037" s="28">
        <f>IF(B1037="","",IFERROR(INDEX('TC5'!$K$12:$K$99,MATCH(B1037,'TC1'!$B$12:$B$99,0)),0))</f>
        <v>0</v>
      </c>
      <c r="K1037" s="2">
        <f t="shared" si="38"/>
        <v>0</v>
      </c>
      <c r="L1037" s="29"/>
    </row>
    <row r="1038" spans="1:12" ht="33" customHeight="1">
      <c r="A1038" s="1">
        <f t="shared" si="37"/>
        <v>1022</v>
      </c>
      <c r="B1038" s="54">
        <v>2040230174</v>
      </c>
      <c r="C1038" s="55" t="s">
        <v>1658</v>
      </c>
      <c r="D1038" s="55" t="s">
        <v>212</v>
      </c>
      <c r="E1038" s="54" t="s">
        <v>119</v>
      </c>
      <c r="F1038" s="72">
        <f>IF(B1038="","",IFERROR(INDEX('TC1'!$Q$23:$Q$1566,MATCH(B1038,'TC1'!$B$23:$B$1566,0)),0))</f>
        <v>0</v>
      </c>
      <c r="G1038" s="27"/>
      <c r="H1038" s="27"/>
      <c r="I1038" s="27"/>
      <c r="J1038" s="28">
        <f>IF(B1038="","",IFERROR(INDEX('TC5'!$K$12:$K$99,MATCH(B1038,'TC1'!$B$12:$B$99,0)),0))</f>
        <v>0</v>
      </c>
      <c r="K1038" s="2">
        <f t="shared" si="38"/>
        <v>0</v>
      </c>
      <c r="L1038" s="29"/>
    </row>
    <row r="1039" spans="1:12" ht="33" customHeight="1">
      <c r="A1039" s="1">
        <f t="shared" si="37"/>
        <v>1023</v>
      </c>
      <c r="B1039" s="54">
        <v>2040230647</v>
      </c>
      <c r="C1039" s="55" t="s">
        <v>1659</v>
      </c>
      <c r="D1039" s="55" t="s">
        <v>204</v>
      </c>
      <c r="E1039" s="54" t="s">
        <v>119</v>
      </c>
      <c r="F1039" s="72">
        <f>IF(B1039="","",IFERROR(INDEX('TC1'!$Q$23:$Q$1566,MATCH(B1039,'TC1'!$B$23:$B$1566,0)),0))</f>
        <v>0</v>
      </c>
      <c r="G1039" s="27"/>
      <c r="H1039" s="27"/>
      <c r="I1039" s="27"/>
      <c r="J1039" s="28">
        <f>IF(B1039="","",IFERROR(INDEX('TC5'!$K$12:$K$99,MATCH(B1039,'TC1'!$B$12:$B$99,0)),0))</f>
        <v>0</v>
      </c>
      <c r="K1039" s="2">
        <f t="shared" si="38"/>
        <v>0</v>
      </c>
      <c r="L1039" s="29"/>
    </row>
    <row r="1040" spans="1:12" ht="33" customHeight="1">
      <c r="A1040" s="1">
        <f t="shared" si="37"/>
        <v>1024</v>
      </c>
      <c r="B1040" s="54">
        <v>2044230111</v>
      </c>
      <c r="C1040" s="55" t="s">
        <v>1660</v>
      </c>
      <c r="D1040" s="55" t="s">
        <v>198</v>
      </c>
      <c r="E1040" s="54" t="s">
        <v>1020</v>
      </c>
      <c r="F1040" s="72">
        <f>IF(B1040="","",IFERROR(INDEX('TC1'!$Q$23:$Q$1566,MATCH(B1040,'TC1'!$B$23:$B$1566,0)),0))</f>
        <v>0</v>
      </c>
      <c r="G1040" s="27"/>
      <c r="H1040" s="27"/>
      <c r="I1040" s="27"/>
      <c r="J1040" s="28">
        <f>IF(B1040="","",IFERROR(INDEX('TC5'!$K$12:$K$99,MATCH(B1040,'TC1'!$B$12:$B$99,0)),0))</f>
        <v>0</v>
      </c>
      <c r="K1040" s="2">
        <f t="shared" si="38"/>
        <v>0</v>
      </c>
      <c r="L1040" s="29"/>
    </row>
    <row r="1041" spans="1:12" ht="33" customHeight="1">
      <c r="A1041" s="1">
        <f t="shared" si="37"/>
        <v>1025</v>
      </c>
      <c r="B1041" s="54">
        <v>2040230406</v>
      </c>
      <c r="C1041" s="55" t="s">
        <v>1661</v>
      </c>
      <c r="D1041" s="55" t="s">
        <v>177</v>
      </c>
      <c r="E1041" s="54" t="s">
        <v>119</v>
      </c>
      <c r="F1041" s="72">
        <f>IF(B1041="","",IFERROR(INDEX('TC1'!$Q$23:$Q$1566,MATCH(B1041,'TC1'!$B$23:$B$1566,0)),0))</f>
        <v>0</v>
      </c>
      <c r="G1041" s="27"/>
      <c r="H1041" s="27"/>
      <c r="I1041" s="27"/>
      <c r="J1041" s="28">
        <f>IF(B1041="","",IFERROR(INDEX('TC5'!$K$12:$K$99,MATCH(B1041,'TC1'!$B$12:$B$99,0)),0))</f>
        <v>0</v>
      </c>
      <c r="K1041" s="2">
        <f t="shared" si="38"/>
        <v>0</v>
      </c>
      <c r="L1041" s="29"/>
    </row>
    <row r="1042" spans="1:12" ht="33" customHeight="1">
      <c r="A1042" s="1">
        <f t="shared" si="37"/>
        <v>1026</v>
      </c>
      <c r="B1042" s="54">
        <v>2040230370</v>
      </c>
      <c r="C1042" s="55" t="s">
        <v>1229</v>
      </c>
      <c r="D1042" s="55" t="s">
        <v>208</v>
      </c>
      <c r="E1042" s="54" t="s">
        <v>119</v>
      </c>
      <c r="F1042" s="72">
        <f>IF(B1042="","",IFERROR(INDEX('TC1'!$Q$23:$Q$1566,MATCH(B1042,'TC1'!$B$23:$B$1566,0)),0))</f>
        <v>0</v>
      </c>
      <c r="G1042" s="27"/>
      <c r="H1042" s="27"/>
      <c r="I1042" s="27"/>
      <c r="J1042" s="28">
        <f>IF(B1042="","",IFERROR(INDEX('TC5'!$K$12:$K$99,MATCH(B1042,'TC1'!$B$12:$B$99,0)),0))</f>
        <v>0</v>
      </c>
      <c r="K1042" s="2">
        <f t="shared" si="38"/>
        <v>0</v>
      </c>
      <c r="L1042" s="29"/>
    </row>
    <row r="1043" spans="1:12" ht="33" customHeight="1">
      <c r="A1043" s="1">
        <f t="shared" si="37"/>
        <v>1027</v>
      </c>
      <c r="B1043" s="54">
        <v>2040230420</v>
      </c>
      <c r="C1043" s="55" t="s">
        <v>1662</v>
      </c>
      <c r="D1043" s="55" t="s">
        <v>233</v>
      </c>
      <c r="E1043" s="54" t="s">
        <v>119</v>
      </c>
      <c r="F1043" s="72">
        <f>IF(B1043="","",IFERROR(INDEX('TC1'!$Q$23:$Q$1566,MATCH(B1043,'TC1'!$B$23:$B$1566,0)),0))</f>
        <v>0</v>
      </c>
      <c r="G1043" s="27"/>
      <c r="H1043" s="27"/>
      <c r="I1043" s="27"/>
      <c r="J1043" s="28">
        <f>IF(B1043="","",IFERROR(INDEX('TC5'!$K$12:$K$99,MATCH(B1043,'TC1'!$B$12:$B$99,0)),0))</f>
        <v>0</v>
      </c>
      <c r="K1043" s="2">
        <f t="shared" si="38"/>
        <v>0</v>
      </c>
      <c r="L1043" s="29"/>
    </row>
    <row r="1044" spans="1:12" ht="33" customHeight="1">
      <c r="A1044" s="1">
        <f t="shared" si="37"/>
        <v>1028</v>
      </c>
      <c r="B1044" s="54">
        <v>2044230097</v>
      </c>
      <c r="C1044" s="55" t="s">
        <v>1663</v>
      </c>
      <c r="D1044" s="55" t="s">
        <v>172</v>
      </c>
      <c r="E1044" s="54" t="s">
        <v>1020</v>
      </c>
      <c r="F1044" s="72">
        <f>IF(B1044="","",IFERROR(INDEX('TC1'!$Q$23:$Q$1566,MATCH(B1044,'TC1'!$B$23:$B$1566,0)),0))</f>
        <v>0</v>
      </c>
      <c r="G1044" s="27"/>
      <c r="H1044" s="27"/>
      <c r="I1044" s="27"/>
      <c r="J1044" s="28">
        <f>IF(B1044="","",IFERROR(INDEX('TC5'!$K$12:$K$99,MATCH(B1044,'TC1'!$B$12:$B$99,0)),0))</f>
        <v>0</v>
      </c>
      <c r="K1044" s="2">
        <f t="shared" si="38"/>
        <v>0</v>
      </c>
      <c r="L1044" s="29"/>
    </row>
    <row r="1045" spans="1:12" ht="33" customHeight="1">
      <c r="A1045" s="1">
        <f t="shared" ref="A1045:A1108" si="39">ROW()-16</f>
        <v>1029</v>
      </c>
      <c r="B1045" s="54">
        <v>2040230366</v>
      </c>
      <c r="C1045" s="55" t="s">
        <v>392</v>
      </c>
      <c r="D1045" s="55" t="s">
        <v>208</v>
      </c>
      <c r="E1045" s="54" t="s">
        <v>119</v>
      </c>
      <c r="F1045" s="72">
        <f>IF(B1045="","",IFERROR(INDEX('TC1'!$Q$23:$Q$1566,MATCH(B1045,'TC1'!$B$23:$B$1566,0)),0))</f>
        <v>5</v>
      </c>
      <c r="G1045" s="27"/>
      <c r="H1045" s="27"/>
      <c r="I1045" s="27"/>
      <c r="J1045" s="28">
        <f>IF(B1045="","",IFERROR(INDEX('TC5'!$K$12:$K$99,MATCH(B1045,'TC1'!$B$12:$B$99,0)),0))</f>
        <v>0</v>
      </c>
      <c r="K1045" s="2">
        <f t="shared" si="38"/>
        <v>5</v>
      </c>
      <c r="L1045" s="29"/>
    </row>
    <row r="1046" spans="1:12" ht="33" customHeight="1">
      <c r="A1046" s="1">
        <f t="shared" si="39"/>
        <v>1030</v>
      </c>
      <c r="B1046" s="54">
        <v>2040230323</v>
      </c>
      <c r="C1046" s="55" t="s">
        <v>1664</v>
      </c>
      <c r="D1046" s="55" t="s">
        <v>269</v>
      </c>
      <c r="E1046" s="54" t="s">
        <v>119</v>
      </c>
      <c r="F1046" s="72">
        <f>IF(B1046="","",IFERROR(INDEX('TC1'!$Q$23:$Q$1566,MATCH(B1046,'TC1'!$B$23:$B$1566,0)),0))</f>
        <v>6</v>
      </c>
      <c r="G1046" s="27"/>
      <c r="H1046" s="27"/>
      <c r="I1046" s="27"/>
      <c r="J1046" s="28">
        <f>IF(B1046="","",IFERROR(INDEX('TC5'!$K$12:$K$99,MATCH(B1046,'TC1'!$B$12:$B$99,0)),0))</f>
        <v>0</v>
      </c>
      <c r="K1046" s="2">
        <f t="shared" si="38"/>
        <v>6</v>
      </c>
      <c r="L1046" s="29"/>
    </row>
    <row r="1047" spans="1:12" ht="33" customHeight="1">
      <c r="A1047" s="1">
        <f t="shared" si="39"/>
        <v>1031</v>
      </c>
      <c r="B1047" s="54">
        <v>2040230576</v>
      </c>
      <c r="C1047" s="55" t="s">
        <v>1665</v>
      </c>
      <c r="D1047" s="55" t="s">
        <v>989</v>
      </c>
      <c r="E1047" s="54" t="s">
        <v>119</v>
      </c>
      <c r="F1047" s="72">
        <f>IF(B1047="","",IFERROR(INDEX('TC1'!$Q$23:$Q$1566,MATCH(B1047,'TC1'!$B$23:$B$1566,0)),0))</f>
        <v>0</v>
      </c>
      <c r="G1047" s="27"/>
      <c r="H1047" s="27"/>
      <c r="I1047" s="27"/>
      <c r="J1047" s="28">
        <f>IF(B1047="","",IFERROR(INDEX('TC5'!$K$12:$K$99,MATCH(B1047,'TC1'!$B$12:$B$99,0)),0))</f>
        <v>0</v>
      </c>
      <c r="K1047" s="2">
        <f t="shared" si="38"/>
        <v>0</v>
      </c>
      <c r="L1047" s="29"/>
    </row>
    <row r="1048" spans="1:12" ht="33" customHeight="1">
      <c r="A1048" s="1">
        <f t="shared" si="39"/>
        <v>1032</v>
      </c>
      <c r="B1048" s="54">
        <v>2040230429</v>
      </c>
      <c r="C1048" s="55" t="s">
        <v>1453</v>
      </c>
      <c r="D1048" s="55" t="s">
        <v>233</v>
      </c>
      <c r="E1048" s="54" t="s">
        <v>119</v>
      </c>
      <c r="F1048" s="72">
        <f>IF(B1048="","",IFERROR(INDEX('TC1'!$Q$23:$Q$1566,MATCH(B1048,'TC1'!$B$23:$B$1566,0)),0))</f>
        <v>0</v>
      </c>
      <c r="G1048" s="27"/>
      <c r="H1048" s="27"/>
      <c r="I1048" s="27"/>
      <c r="J1048" s="28">
        <f>IF(B1048="","",IFERROR(INDEX('TC5'!$K$12:$K$99,MATCH(B1048,'TC1'!$B$12:$B$99,0)),0))</f>
        <v>0</v>
      </c>
      <c r="K1048" s="2">
        <f t="shared" si="38"/>
        <v>0</v>
      </c>
      <c r="L1048" s="29"/>
    </row>
    <row r="1049" spans="1:12" ht="33" customHeight="1">
      <c r="A1049" s="1">
        <f t="shared" si="39"/>
        <v>1033</v>
      </c>
      <c r="B1049" s="54">
        <v>2040240479</v>
      </c>
      <c r="C1049" s="55" t="s">
        <v>824</v>
      </c>
      <c r="D1049" s="55" t="s">
        <v>175</v>
      </c>
      <c r="E1049" s="54" t="s">
        <v>118</v>
      </c>
      <c r="F1049" s="72">
        <f>IF(B1049="","",IFERROR(INDEX('TC1'!$Q$23:$Q$1566,MATCH(B1049,'TC1'!$B$23:$B$1566,0)),0))</f>
        <v>4</v>
      </c>
      <c r="G1049" s="27"/>
      <c r="H1049" s="27"/>
      <c r="I1049" s="27"/>
      <c r="J1049" s="28">
        <f>IF(B1049="","",IFERROR(INDEX('TC5'!$K$12:$K$99,MATCH(B1049,'TC1'!$B$12:$B$99,0)),0))</f>
        <v>0</v>
      </c>
      <c r="K1049" s="2">
        <f t="shared" si="38"/>
        <v>4</v>
      </c>
      <c r="L1049" s="29"/>
    </row>
    <row r="1050" spans="1:12" ht="33" customHeight="1">
      <c r="A1050" s="1">
        <f t="shared" si="39"/>
        <v>1034</v>
      </c>
      <c r="B1050" s="54">
        <v>2044240035</v>
      </c>
      <c r="C1050" s="55" t="s">
        <v>429</v>
      </c>
      <c r="D1050" s="55" t="s">
        <v>258</v>
      </c>
      <c r="E1050" s="54" t="s">
        <v>102</v>
      </c>
      <c r="F1050" s="72">
        <f>IF(B1050="","",IFERROR(INDEX('TC1'!$Q$23:$Q$1566,MATCH(B1050,'TC1'!$B$23:$B$1566,0)),0))</f>
        <v>0</v>
      </c>
      <c r="G1050" s="27"/>
      <c r="H1050" s="27"/>
      <c r="I1050" s="27"/>
      <c r="J1050" s="28">
        <f>IF(B1050="","",IFERROR(INDEX('TC5'!$K$12:$K$99,MATCH(B1050,'TC1'!$B$12:$B$99,0)),0))</f>
        <v>0</v>
      </c>
      <c r="K1050" s="2">
        <f t="shared" si="38"/>
        <v>0</v>
      </c>
      <c r="L1050" s="29"/>
    </row>
    <row r="1051" spans="1:12" ht="33" customHeight="1">
      <c r="A1051" s="1">
        <f t="shared" si="39"/>
        <v>1035</v>
      </c>
      <c r="B1051" s="54">
        <v>2040240209</v>
      </c>
      <c r="C1051" s="55" t="s">
        <v>1408</v>
      </c>
      <c r="D1051" s="55" t="s">
        <v>269</v>
      </c>
      <c r="E1051" s="54" t="s">
        <v>117</v>
      </c>
      <c r="F1051" s="72">
        <f>IF(B1051="","",IFERROR(INDEX('TC1'!$Q$23:$Q$1566,MATCH(B1051,'TC1'!$B$23:$B$1566,0)),0))</f>
        <v>0</v>
      </c>
      <c r="G1051" s="27"/>
      <c r="H1051" s="27"/>
      <c r="I1051" s="27"/>
      <c r="J1051" s="28">
        <f>IF(B1051="","",IFERROR(INDEX('TC5'!$K$12:$K$99,MATCH(B1051,'TC1'!$B$12:$B$99,0)),0))</f>
        <v>0</v>
      </c>
      <c r="K1051" s="2">
        <f t="shared" si="38"/>
        <v>0</v>
      </c>
      <c r="L1051" s="29"/>
    </row>
    <row r="1052" spans="1:12" ht="33" customHeight="1">
      <c r="A1052" s="1">
        <f t="shared" si="39"/>
        <v>1036</v>
      </c>
      <c r="B1052" s="54">
        <v>2040240367</v>
      </c>
      <c r="C1052" s="55" t="s">
        <v>1666</v>
      </c>
      <c r="D1052" s="55" t="s">
        <v>209</v>
      </c>
      <c r="E1052" s="54" t="s">
        <v>118</v>
      </c>
      <c r="F1052" s="72">
        <f>IF(B1052="","",IFERROR(INDEX('TC1'!$Q$23:$Q$1566,MATCH(B1052,'TC1'!$B$23:$B$1566,0)),0))</f>
        <v>0</v>
      </c>
      <c r="G1052" s="27"/>
      <c r="H1052" s="27"/>
      <c r="I1052" s="27"/>
      <c r="J1052" s="28">
        <f>IF(B1052="","",IFERROR(INDEX('TC5'!$K$12:$K$99,MATCH(B1052,'TC1'!$B$12:$B$99,0)),0))</f>
        <v>0</v>
      </c>
      <c r="K1052" s="2">
        <f t="shared" ref="K1052:K1115" si="40">SUM(F1052:J1052)</f>
        <v>0</v>
      </c>
      <c r="L1052" s="29"/>
    </row>
    <row r="1053" spans="1:12" ht="33" customHeight="1">
      <c r="A1053" s="1">
        <f t="shared" si="39"/>
        <v>1037</v>
      </c>
      <c r="B1053" s="54">
        <v>2047240092</v>
      </c>
      <c r="C1053" s="55" t="s">
        <v>527</v>
      </c>
      <c r="D1053" s="55" t="s">
        <v>176</v>
      </c>
      <c r="E1053" s="54" t="s">
        <v>108</v>
      </c>
      <c r="F1053" s="72">
        <f>IF(B1053="","",IFERROR(INDEX('TC1'!$Q$23:$Q$1566,MATCH(B1053,'TC1'!$B$23:$B$1566,0)),0))</f>
        <v>9</v>
      </c>
      <c r="G1053" s="27"/>
      <c r="H1053" s="27"/>
      <c r="I1053" s="27"/>
      <c r="J1053" s="28">
        <f>IF(B1053="","",IFERROR(INDEX('TC5'!$K$12:$K$99,MATCH(B1053,'TC1'!$B$12:$B$99,0)),0))</f>
        <v>0</v>
      </c>
      <c r="K1053" s="2">
        <f t="shared" si="40"/>
        <v>9</v>
      </c>
      <c r="L1053" s="29"/>
    </row>
    <row r="1054" spans="1:12" ht="33" customHeight="1">
      <c r="A1054" s="1">
        <f t="shared" si="39"/>
        <v>1038</v>
      </c>
      <c r="B1054" s="54">
        <v>2040240449</v>
      </c>
      <c r="C1054" s="55" t="s">
        <v>1667</v>
      </c>
      <c r="D1054" s="55" t="s">
        <v>240</v>
      </c>
      <c r="E1054" s="54" t="s">
        <v>118</v>
      </c>
      <c r="F1054" s="72">
        <f>IF(B1054="","",IFERROR(INDEX('TC1'!$Q$23:$Q$1566,MATCH(B1054,'TC1'!$B$23:$B$1566,0)),0))</f>
        <v>0</v>
      </c>
      <c r="G1054" s="27"/>
      <c r="H1054" s="27"/>
      <c r="I1054" s="27"/>
      <c r="J1054" s="28">
        <f>IF(B1054="","",IFERROR(INDEX('TC5'!$K$12:$K$99,MATCH(B1054,'TC1'!$B$12:$B$99,0)),0))</f>
        <v>0</v>
      </c>
      <c r="K1054" s="2">
        <f t="shared" si="40"/>
        <v>0</v>
      </c>
      <c r="L1054" s="29"/>
    </row>
    <row r="1055" spans="1:12" ht="33" customHeight="1">
      <c r="A1055" s="1">
        <f t="shared" si="39"/>
        <v>1039</v>
      </c>
      <c r="B1055" s="54">
        <v>2040240341</v>
      </c>
      <c r="C1055" s="55" t="s">
        <v>80</v>
      </c>
      <c r="D1055" s="55" t="s">
        <v>189</v>
      </c>
      <c r="E1055" s="54" t="s">
        <v>118</v>
      </c>
      <c r="F1055" s="72">
        <f>IF(B1055="","",IFERROR(INDEX('TC1'!$Q$23:$Q$1566,MATCH(B1055,'TC1'!$B$23:$B$1566,0)),0))</f>
        <v>0</v>
      </c>
      <c r="G1055" s="27"/>
      <c r="H1055" s="27"/>
      <c r="I1055" s="27"/>
      <c r="J1055" s="28">
        <f>IF(B1055="","",IFERROR(INDEX('TC5'!$K$12:$K$99,MATCH(B1055,'TC1'!$B$12:$B$99,0)),0))</f>
        <v>0</v>
      </c>
      <c r="K1055" s="2">
        <f t="shared" si="40"/>
        <v>0</v>
      </c>
      <c r="L1055" s="29"/>
    </row>
    <row r="1056" spans="1:12" ht="33" customHeight="1">
      <c r="A1056" s="1">
        <f t="shared" si="39"/>
        <v>1040</v>
      </c>
      <c r="B1056" s="54">
        <v>2047240087</v>
      </c>
      <c r="C1056" s="55" t="s">
        <v>1242</v>
      </c>
      <c r="D1056" s="55" t="s">
        <v>227</v>
      </c>
      <c r="E1056" s="54" t="s">
        <v>108</v>
      </c>
      <c r="F1056" s="72">
        <f>IF(B1056="","",IFERROR(INDEX('TC1'!$Q$23:$Q$1566,MATCH(B1056,'TC1'!$B$23:$B$1566,0)),0))</f>
        <v>9</v>
      </c>
      <c r="G1056" s="27"/>
      <c r="H1056" s="27"/>
      <c r="I1056" s="27"/>
      <c r="J1056" s="28">
        <f>IF(B1056="","",IFERROR(INDEX('TC5'!$K$12:$K$99,MATCH(B1056,'TC1'!$B$12:$B$99,0)),0))</f>
        <v>0</v>
      </c>
      <c r="K1056" s="2">
        <f t="shared" si="40"/>
        <v>9</v>
      </c>
      <c r="L1056" s="29"/>
    </row>
    <row r="1057" spans="1:12" ht="33" customHeight="1">
      <c r="A1057" s="1">
        <f t="shared" si="39"/>
        <v>1041</v>
      </c>
      <c r="B1057" s="54">
        <v>2044240021</v>
      </c>
      <c r="C1057" s="55" t="s">
        <v>475</v>
      </c>
      <c r="D1057" s="55" t="s">
        <v>154</v>
      </c>
      <c r="E1057" s="54" t="s">
        <v>102</v>
      </c>
      <c r="F1057" s="72">
        <f>IF(B1057="","",IFERROR(INDEX('TC1'!$Q$23:$Q$1566,MATCH(B1057,'TC1'!$B$23:$B$1566,0)),0))</f>
        <v>0</v>
      </c>
      <c r="G1057" s="27"/>
      <c r="H1057" s="27"/>
      <c r="I1057" s="27"/>
      <c r="J1057" s="28">
        <f>IF(B1057="","",IFERROR(INDEX('TC5'!$K$12:$K$99,MATCH(B1057,'TC1'!$B$12:$B$99,0)),0))</f>
        <v>0</v>
      </c>
      <c r="K1057" s="2">
        <f t="shared" si="40"/>
        <v>0</v>
      </c>
      <c r="L1057" s="29"/>
    </row>
    <row r="1058" spans="1:12" ht="33" customHeight="1">
      <c r="A1058" s="1">
        <f t="shared" si="39"/>
        <v>1042</v>
      </c>
      <c r="B1058" s="54">
        <v>2040240496</v>
      </c>
      <c r="C1058" s="55" t="s">
        <v>366</v>
      </c>
      <c r="D1058" s="55" t="s">
        <v>192</v>
      </c>
      <c r="E1058" s="54" t="s">
        <v>118</v>
      </c>
      <c r="F1058" s="72">
        <f>IF(B1058="","",IFERROR(INDEX('TC1'!$Q$23:$Q$1566,MATCH(B1058,'TC1'!$B$23:$B$1566,0)),0))</f>
        <v>0</v>
      </c>
      <c r="G1058" s="27"/>
      <c r="H1058" s="27"/>
      <c r="I1058" s="27"/>
      <c r="J1058" s="28">
        <f>IF(B1058="","",IFERROR(INDEX('TC5'!$K$12:$K$99,MATCH(B1058,'TC1'!$B$12:$B$99,0)),0))</f>
        <v>0</v>
      </c>
      <c r="K1058" s="2">
        <f t="shared" si="40"/>
        <v>0</v>
      </c>
      <c r="L1058" s="29"/>
    </row>
    <row r="1059" spans="1:12" ht="33" customHeight="1">
      <c r="A1059" s="1">
        <f t="shared" si="39"/>
        <v>1043</v>
      </c>
      <c r="B1059" s="54">
        <v>2044240187</v>
      </c>
      <c r="C1059" s="55" t="s">
        <v>836</v>
      </c>
      <c r="D1059" s="55" t="s">
        <v>152</v>
      </c>
      <c r="E1059" s="54" t="s">
        <v>102</v>
      </c>
      <c r="F1059" s="72">
        <f>IF(B1059="","",IFERROR(INDEX('TC1'!$Q$23:$Q$1566,MATCH(B1059,'TC1'!$B$23:$B$1566,0)),0))</f>
        <v>2</v>
      </c>
      <c r="G1059" s="27"/>
      <c r="H1059" s="27"/>
      <c r="I1059" s="27"/>
      <c r="J1059" s="28">
        <f>IF(B1059="","",IFERROR(INDEX('TC5'!$K$12:$K$99,MATCH(B1059,'TC1'!$B$12:$B$99,0)),0))</f>
        <v>0</v>
      </c>
      <c r="K1059" s="2">
        <f t="shared" si="40"/>
        <v>2</v>
      </c>
      <c r="L1059" s="29"/>
    </row>
    <row r="1060" spans="1:12" ht="33" customHeight="1">
      <c r="A1060" s="1">
        <f t="shared" si="39"/>
        <v>1044</v>
      </c>
      <c r="B1060" s="54">
        <v>2044240389</v>
      </c>
      <c r="C1060" s="55" t="s">
        <v>1668</v>
      </c>
      <c r="D1060" s="55" t="s">
        <v>200</v>
      </c>
      <c r="E1060" s="54" t="s">
        <v>102</v>
      </c>
      <c r="F1060" s="72">
        <f>IF(B1060="","",IFERROR(INDEX('TC1'!$Q$23:$Q$1566,MATCH(B1060,'TC1'!$B$23:$B$1566,0)),0))</f>
        <v>0</v>
      </c>
      <c r="G1060" s="27"/>
      <c r="H1060" s="27"/>
      <c r="I1060" s="27"/>
      <c r="J1060" s="28">
        <f>IF(B1060="","",IFERROR(INDEX('TC5'!$K$12:$K$99,MATCH(B1060,'TC1'!$B$12:$B$99,0)),0))</f>
        <v>0</v>
      </c>
      <c r="K1060" s="2">
        <f t="shared" si="40"/>
        <v>0</v>
      </c>
      <c r="L1060" s="29"/>
    </row>
    <row r="1061" spans="1:12" ht="33" customHeight="1">
      <c r="A1061" s="1">
        <f t="shared" si="39"/>
        <v>1045</v>
      </c>
      <c r="B1061" s="54">
        <v>2040240246</v>
      </c>
      <c r="C1061" s="55" t="s">
        <v>1669</v>
      </c>
      <c r="D1061" s="55" t="s">
        <v>208</v>
      </c>
      <c r="E1061" s="54" t="s">
        <v>112</v>
      </c>
      <c r="F1061" s="72">
        <f>IF(B1061="","",IFERROR(INDEX('TC1'!$Q$23:$Q$1566,MATCH(B1061,'TC1'!$B$23:$B$1566,0)),0))</f>
        <v>0</v>
      </c>
      <c r="G1061" s="27"/>
      <c r="H1061" s="27"/>
      <c r="I1061" s="27"/>
      <c r="J1061" s="28">
        <f>IF(B1061="","",IFERROR(INDEX('TC5'!$K$12:$K$99,MATCH(B1061,'TC1'!$B$12:$B$99,0)),0))</f>
        <v>0</v>
      </c>
      <c r="K1061" s="2">
        <f t="shared" si="40"/>
        <v>0</v>
      </c>
      <c r="L1061" s="29"/>
    </row>
    <row r="1062" spans="1:12" ht="33" customHeight="1">
      <c r="A1062" s="1">
        <f t="shared" si="39"/>
        <v>1046</v>
      </c>
      <c r="B1062" s="54">
        <v>2047240060</v>
      </c>
      <c r="C1062" s="55" t="s">
        <v>1670</v>
      </c>
      <c r="D1062" s="55" t="s">
        <v>195</v>
      </c>
      <c r="E1062" s="54" t="s">
        <v>108</v>
      </c>
      <c r="F1062" s="72">
        <f>IF(B1062="","",IFERROR(INDEX('TC1'!$Q$23:$Q$1566,MATCH(B1062,'TC1'!$B$23:$B$1566,0)),0))</f>
        <v>6</v>
      </c>
      <c r="G1062" s="27"/>
      <c r="H1062" s="27"/>
      <c r="I1062" s="27"/>
      <c r="J1062" s="28">
        <f>IF(B1062="","",IFERROR(INDEX('TC5'!$K$12:$K$99,MATCH(B1062,'TC1'!$B$12:$B$99,0)),0))</f>
        <v>0</v>
      </c>
      <c r="K1062" s="2">
        <f t="shared" si="40"/>
        <v>6</v>
      </c>
      <c r="L1062" s="29"/>
    </row>
    <row r="1063" spans="1:12" ht="33" customHeight="1">
      <c r="A1063" s="1">
        <f t="shared" si="39"/>
        <v>1047</v>
      </c>
      <c r="B1063" s="54">
        <v>2040240163</v>
      </c>
      <c r="C1063" s="55" t="s">
        <v>1671</v>
      </c>
      <c r="D1063" s="55" t="s">
        <v>195</v>
      </c>
      <c r="E1063" s="54" t="s">
        <v>118</v>
      </c>
      <c r="F1063" s="72">
        <f>IF(B1063="","",IFERROR(INDEX('TC1'!$Q$23:$Q$1566,MATCH(B1063,'TC1'!$B$23:$B$1566,0)),0))</f>
        <v>3</v>
      </c>
      <c r="G1063" s="27"/>
      <c r="H1063" s="27"/>
      <c r="I1063" s="27"/>
      <c r="J1063" s="28">
        <f>IF(B1063="","",IFERROR(INDEX('TC5'!$K$12:$K$99,MATCH(B1063,'TC1'!$B$12:$B$99,0)),0))</f>
        <v>0</v>
      </c>
      <c r="K1063" s="2">
        <f t="shared" si="40"/>
        <v>3</v>
      </c>
      <c r="L1063" s="29"/>
    </row>
    <row r="1064" spans="1:12" ht="33" customHeight="1">
      <c r="A1064" s="1">
        <f t="shared" si="39"/>
        <v>1048</v>
      </c>
      <c r="B1064" s="54">
        <v>2044240293</v>
      </c>
      <c r="C1064" s="55" t="s">
        <v>1672</v>
      </c>
      <c r="D1064" s="55" t="s">
        <v>176</v>
      </c>
      <c r="E1064" s="54" t="s">
        <v>102</v>
      </c>
      <c r="F1064" s="72">
        <f>IF(B1064="","",IFERROR(INDEX('TC1'!$Q$23:$Q$1566,MATCH(B1064,'TC1'!$B$23:$B$1566,0)),0))</f>
        <v>0</v>
      </c>
      <c r="G1064" s="27"/>
      <c r="H1064" s="27"/>
      <c r="I1064" s="27"/>
      <c r="J1064" s="28">
        <f>IF(B1064="","",IFERROR(INDEX('TC5'!$K$12:$K$99,MATCH(B1064,'TC1'!$B$12:$B$99,0)),0))</f>
        <v>0</v>
      </c>
      <c r="K1064" s="2">
        <f t="shared" si="40"/>
        <v>0</v>
      </c>
      <c r="L1064" s="29"/>
    </row>
    <row r="1065" spans="1:12" ht="33" customHeight="1">
      <c r="A1065" s="1">
        <f t="shared" si="39"/>
        <v>1049</v>
      </c>
      <c r="B1065" s="54">
        <v>2044240171</v>
      </c>
      <c r="C1065" s="55" t="s">
        <v>1673</v>
      </c>
      <c r="D1065" s="55" t="s">
        <v>239</v>
      </c>
      <c r="E1065" s="54" t="s">
        <v>102</v>
      </c>
      <c r="F1065" s="72">
        <f>IF(B1065="","",IFERROR(INDEX('TC1'!$Q$23:$Q$1566,MATCH(B1065,'TC1'!$B$23:$B$1566,0)),0))</f>
        <v>0</v>
      </c>
      <c r="G1065" s="27"/>
      <c r="H1065" s="27"/>
      <c r="I1065" s="27"/>
      <c r="J1065" s="28">
        <f>IF(B1065="","",IFERROR(INDEX('TC5'!$K$12:$K$99,MATCH(B1065,'TC1'!$B$12:$B$99,0)),0))</f>
        <v>0</v>
      </c>
      <c r="K1065" s="2">
        <f t="shared" si="40"/>
        <v>0</v>
      </c>
      <c r="L1065" s="29"/>
    </row>
    <row r="1066" spans="1:12" ht="33" customHeight="1">
      <c r="A1066" s="1">
        <f t="shared" si="39"/>
        <v>1050</v>
      </c>
      <c r="B1066" s="54">
        <v>2047240009</v>
      </c>
      <c r="C1066" s="55" t="s">
        <v>322</v>
      </c>
      <c r="D1066" s="55" t="s">
        <v>162</v>
      </c>
      <c r="E1066" s="54" t="s">
        <v>108</v>
      </c>
      <c r="F1066" s="72">
        <f>IF(B1066="","",IFERROR(INDEX('TC1'!$Q$23:$Q$1566,MATCH(B1066,'TC1'!$B$23:$B$1566,0)),0))</f>
        <v>0</v>
      </c>
      <c r="G1066" s="27"/>
      <c r="H1066" s="27"/>
      <c r="I1066" s="27"/>
      <c r="J1066" s="28">
        <f>IF(B1066="","",IFERROR(INDEX('TC5'!$K$12:$K$99,MATCH(B1066,'TC1'!$B$12:$B$99,0)),0))</f>
        <v>0</v>
      </c>
      <c r="K1066" s="2">
        <f t="shared" si="40"/>
        <v>0</v>
      </c>
      <c r="L1066" s="29"/>
    </row>
    <row r="1067" spans="1:12" ht="33" customHeight="1">
      <c r="A1067" s="1">
        <f t="shared" si="39"/>
        <v>1051</v>
      </c>
      <c r="B1067" s="54">
        <v>2044240332</v>
      </c>
      <c r="C1067" s="55" t="s">
        <v>427</v>
      </c>
      <c r="D1067" s="55" t="s">
        <v>209</v>
      </c>
      <c r="E1067" s="54" t="s">
        <v>102</v>
      </c>
      <c r="F1067" s="72">
        <f>IF(B1067="","",IFERROR(INDEX('TC1'!$Q$23:$Q$1566,MATCH(B1067,'TC1'!$B$23:$B$1566,0)),0))</f>
        <v>0</v>
      </c>
      <c r="G1067" s="27"/>
      <c r="H1067" s="27"/>
      <c r="I1067" s="27"/>
      <c r="J1067" s="28">
        <f>IF(B1067="","",IFERROR(INDEX('TC5'!$K$12:$K$99,MATCH(B1067,'TC1'!$B$12:$B$99,0)),0))</f>
        <v>0</v>
      </c>
      <c r="K1067" s="2">
        <f t="shared" si="40"/>
        <v>0</v>
      </c>
      <c r="L1067" s="29"/>
    </row>
    <row r="1068" spans="1:12" ht="33" customHeight="1">
      <c r="A1068" s="1">
        <f t="shared" si="39"/>
        <v>1052</v>
      </c>
      <c r="B1068" s="54">
        <v>2040240348</v>
      </c>
      <c r="C1068" s="55" t="s">
        <v>1674</v>
      </c>
      <c r="D1068" s="55" t="s">
        <v>189</v>
      </c>
      <c r="E1068" s="54" t="s">
        <v>118</v>
      </c>
      <c r="F1068" s="72">
        <f>IF(B1068="","",IFERROR(INDEX('TC1'!$Q$23:$Q$1566,MATCH(B1068,'TC1'!$B$23:$B$1566,0)),0))</f>
        <v>0</v>
      </c>
      <c r="G1068" s="27"/>
      <c r="H1068" s="27"/>
      <c r="I1068" s="27"/>
      <c r="J1068" s="28">
        <f>IF(B1068="","",IFERROR(INDEX('TC5'!$K$12:$K$99,MATCH(B1068,'TC1'!$B$12:$B$99,0)),0))</f>
        <v>0</v>
      </c>
      <c r="K1068" s="2">
        <f t="shared" si="40"/>
        <v>0</v>
      </c>
      <c r="L1068" s="29"/>
    </row>
    <row r="1069" spans="1:12" ht="33" customHeight="1">
      <c r="A1069" s="1">
        <f t="shared" si="39"/>
        <v>1053</v>
      </c>
      <c r="B1069" s="54">
        <v>2040240005</v>
      </c>
      <c r="C1069" s="55" t="s">
        <v>1675</v>
      </c>
      <c r="D1069" s="55" t="s">
        <v>154</v>
      </c>
      <c r="E1069" s="54" t="s">
        <v>118</v>
      </c>
      <c r="F1069" s="72">
        <f>IF(B1069="","",IFERROR(INDEX('TC1'!$Q$23:$Q$1566,MATCH(B1069,'TC1'!$B$23:$B$1566,0)),0))</f>
        <v>0</v>
      </c>
      <c r="G1069" s="27"/>
      <c r="H1069" s="27"/>
      <c r="I1069" s="27"/>
      <c r="J1069" s="28">
        <f>IF(B1069="","",IFERROR(INDEX('TC5'!$K$12:$K$99,MATCH(B1069,'TC1'!$B$12:$B$99,0)),0))</f>
        <v>0</v>
      </c>
      <c r="K1069" s="2">
        <f t="shared" si="40"/>
        <v>0</v>
      </c>
      <c r="L1069" s="29"/>
    </row>
    <row r="1070" spans="1:12" ht="33" customHeight="1">
      <c r="A1070" s="1">
        <f t="shared" si="39"/>
        <v>1054</v>
      </c>
      <c r="B1070" s="54">
        <v>2044240291</v>
      </c>
      <c r="C1070" s="55" t="s">
        <v>382</v>
      </c>
      <c r="D1070" s="55" t="s">
        <v>176</v>
      </c>
      <c r="E1070" s="54" t="s">
        <v>102</v>
      </c>
      <c r="F1070" s="72">
        <f>IF(B1070="","",IFERROR(INDEX('TC1'!$Q$23:$Q$1566,MATCH(B1070,'TC1'!$B$23:$B$1566,0)),0))</f>
        <v>10</v>
      </c>
      <c r="G1070" s="27"/>
      <c r="H1070" s="27"/>
      <c r="I1070" s="27"/>
      <c r="J1070" s="28">
        <f>IF(B1070="","",IFERROR(INDEX('TC5'!$K$12:$K$99,MATCH(B1070,'TC1'!$B$12:$B$99,0)),0))</f>
        <v>0</v>
      </c>
      <c r="K1070" s="2">
        <f t="shared" si="40"/>
        <v>10</v>
      </c>
      <c r="L1070" s="29"/>
    </row>
    <row r="1071" spans="1:12" ht="33" customHeight="1">
      <c r="A1071" s="1">
        <f t="shared" si="39"/>
        <v>1055</v>
      </c>
      <c r="B1071" s="54">
        <v>2044240007</v>
      </c>
      <c r="C1071" s="55" t="s">
        <v>1676</v>
      </c>
      <c r="D1071" s="55" t="s">
        <v>178</v>
      </c>
      <c r="E1071" s="54" t="s">
        <v>102</v>
      </c>
      <c r="F1071" s="72">
        <f>IF(B1071="","",IFERROR(INDEX('TC1'!$Q$23:$Q$1566,MATCH(B1071,'TC1'!$B$23:$B$1566,0)),0))</f>
        <v>0</v>
      </c>
      <c r="G1071" s="27"/>
      <c r="H1071" s="27"/>
      <c r="I1071" s="27"/>
      <c r="J1071" s="28">
        <f>IF(B1071="","",IFERROR(INDEX('TC5'!$K$12:$K$99,MATCH(B1071,'TC1'!$B$12:$B$99,0)),0))</f>
        <v>0</v>
      </c>
      <c r="K1071" s="2">
        <f t="shared" si="40"/>
        <v>0</v>
      </c>
      <c r="L1071" s="29"/>
    </row>
    <row r="1072" spans="1:12" ht="33" customHeight="1">
      <c r="A1072" s="1">
        <f t="shared" si="39"/>
        <v>1056</v>
      </c>
      <c r="B1072" s="54">
        <v>2040240366</v>
      </c>
      <c r="C1072" s="55" t="s">
        <v>395</v>
      </c>
      <c r="D1072" s="55" t="s">
        <v>209</v>
      </c>
      <c r="E1072" s="54" t="s">
        <v>118</v>
      </c>
      <c r="F1072" s="72">
        <f>IF(B1072="","",IFERROR(INDEX('TC1'!$Q$23:$Q$1566,MATCH(B1072,'TC1'!$B$23:$B$1566,0)),0))</f>
        <v>5</v>
      </c>
      <c r="G1072" s="27"/>
      <c r="H1072" s="27"/>
      <c r="I1072" s="27"/>
      <c r="J1072" s="28">
        <f>IF(B1072="","",IFERROR(INDEX('TC5'!$K$12:$K$99,MATCH(B1072,'TC1'!$B$12:$B$99,0)),0))</f>
        <v>0</v>
      </c>
      <c r="K1072" s="2">
        <f t="shared" si="40"/>
        <v>5</v>
      </c>
      <c r="L1072" s="29"/>
    </row>
    <row r="1073" spans="1:12" ht="33" customHeight="1">
      <c r="A1073" s="1">
        <f t="shared" si="39"/>
        <v>1057</v>
      </c>
      <c r="B1073" s="54">
        <v>2044240335</v>
      </c>
      <c r="C1073" s="55" t="s">
        <v>369</v>
      </c>
      <c r="D1073" s="55" t="s">
        <v>209</v>
      </c>
      <c r="E1073" s="54" t="s">
        <v>102</v>
      </c>
      <c r="F1073" s="72">
        <f>IF(B1073="","",IFERROR(INDEX('TC1'!$Q$23:$Q$1566,MATCH(B1073,'TC1'!$B$23:$B$1566,0)),0))</f>
        <v>9</v>
      </c>
      <c r="G1073" s="27"/>
      <c r="H1073" s="27"/>
      <c r="I1073" s="27"/>
      <c r="J1073" s="28">
        <f>IF(B1073="","",IFERROR(INDEX('TC5'!$K$12:$K$99,MATCH(B1073,'TC1'!$B$12:$B$99,0)),0))</f>
        <v>0</v>
      </c>
      <c r="K1073" s="2">
        <f t="shared" si="40"/>
        <v>9</v>
      </c>
      <c r="L1073" s="29"/>
    </row>
    <row r="1074" spans="1:12" ht="33" customHeight="1">
      <c r="A1074" s="1">
        <f t="shared" si="39"/>
        <v>1058</v>
      </c>
      <c r="B1074" s="54">
        <v>2040230294</v>
      </c>
      <c r="C1074" s="55" t="s">
        <v>445</v>
      </c>
      <c r="D1074" s="55" t="s">
        <v>243</v>
      </c>
      <c r="E1074" s="54" t="s">
        <v>98</v>
      </c>
      <c r="F1074" s="72">
        <f>IF(B1074="","",IFERROR(INDEX('TC1'!$Q$23:$Q$1566,MATCH(B1074,'TC1'!$B$23:$B$1566,0)),0))</f>
        <v>16</v>
      </c>
      <c r="G1074" s="27"/>
      <c r="H1074" s="27"/>
      <c r="I1074" s="27"/>
      <c r="J1074" s="28">
        <f>IF(B1074="","",IFERROR(INDEX('TC5'!$K$12:$K$99,MATCH(B1074,'TC1'!$B$12:$B$99,0)),0))</f>
        <v>0</v>
      </c>
      <c r="K1074" s="2">
        <f t="shared" si="40"/>
        <v>16</v>
      </c>
      <c r="L1074" s="29"/>
    </row>
    <row r="1075" spans="1:12" ht="33" customHeight="1">
      <c r="A1075" s="1">
        <f t="shared" si="39"/>
        <v>1059</v>
      </c>
      <c r="B1075" s="54">
        <v>2044240455</v>
      </c>
      <c r="C1075" s="55" t="s">
        <v>1677</v>
      </c>
      <c r="D1075" s="55" t="s">
        <v>192</v>
      </c>
      <c r="E1075" s="54" t="s">
        <v>102</v>
      </c>
      <c r="F1075" s="72">
        <f>IF(B1075="","",IFERROR(INDEX('TC1'!$Q$23:$Q$1566,MATCH(B1075,'TC1'!$B$23:$B$1566,0)),0))</f>
        <v>0</v>
      </c>
      <c r="G1075" s="27"/>
      <c r="H1075" s="27"/>
      <c r="I1075" s="27"/>
      <c r="J1075" s="28">
        <f>IF(B1075="","",IFERROR(INDEX('TC5'!$K$12:$K$99,MATCH(B1075,'TC1'!$B$12:$B$99,0)),0))</f>
        <v>0</v>
      </c>
      <c r="K1075" s="2">
        <f t="shared" si="40"/>
        <v>0</v>
      </c>
      <c r="L1075" s="29"/>
    </row>
    <row r="1076" spans="1:12" ht="33" customHeight="1">
      <c r="A1076" s="1">
        <f t="shared" si="39"/>
        <v>1060</v>
      </c>
      <c r="B1076" s="54">
        <v>2044240334</v>
      </c>
      <c r="C1076" s="55" t="s">
        <v>369</v>
      </c>
      <c r="D1076" s="55" t="s">
        <v>209</v>
      </c>
      <c r="E1076" s="54" t="s">
        <v>102</v>
      </c>
      <c r="F1076" s="72">
        <f>IF(B1076="","",IFERROR(INDEX('TC1'!$Q$23:$Q$1566,MATCH(B1076,'TC1'!$B$23:$B$1566,0)),0))</f>
        <v>5</v>
      </c>
      <c r="G1076" s="27"/>
      <c r="H1076" s="27"/>
      <c r="I1076" s="27"/>
      <c r="J1076" s="28">
        <f>IF(B1076="","",IFERROR(INDEX('TC5'!$K$12:$K$99,MATCH(B1076,'TC1'!$B$12:$B$99,0)),0))</f>
        <v>0</v>
      </c>
      <c r="K1076" s="2">
        <f t="shared" si="40"/>
        <v>5</v>
      </c>
      <c r="L1076" s="29"/>
    </row>
    <row r="1077" spans="1:12" ht="33" customHeight="1">
      <c r="A1077" s="1">
        <f t="shared" si="39"/>
        <v>1061</v>
      </c>
      <c r="B1077" s="54">
        <v>2044240241</v>
      </c>
      <c r="C1077" s="55" t="s">
        <v>687</v>
      </c>
      <c r="D1077" s="55" t="s">
        <v>233</v>
      </c>
      <c r="E1077" s="54" t="s">
        <v>102</v>
      </c>
      <c r="F1077" s="72">
        <f>IF(B1077="","",IFERROR(INDEX('TC1'!$Q$23:$Q$1566,MATCH(B1077,'TC1'!$B$23:$B$1566,0)),0))</f>
        <v>9</v>
      </c>
      <c r="G1077" s="27"/>
      <c r="H1077" s="27"/>
      <c r="I1077" s="27"/>
      <c r="J1077" s="28">
        <f>IF(B1077="","",IFERROR(INDEX('TC5'!$K$12:$K$99,MATCH(B1077,'TC1'!$B$12:$B$99,0)),0))</f>
        <v>0</v>
      </c>
      <c r="K1077" s="2">
        <f t="shared" si="40"/>
        <v>9</v>
      </c>
      <c r="L1077" s="29"/>
    </row>
    <row r="1078" spans="1:12" ht="33" customHeight="1">
      <c r="A1078" s="1">
        <f t="shared" si="39"/>
        <v>1062</v>
      </c>
      <c r="B1078" s="54">
        <v>2044240143</v>
      </c>
      <c r="C1078" s="55" t="s">
        <v>829</v>
      </c>
      <c r="D1078" s="55" t="s">
        <v>195</v>
      </c>
      <c r="E1078" s="54" t="s">
        <v>102</v>
      </c>
      <c r="F1078" s="72">
        <f>IF(B1078="","",IFERROR(INDEX('TC1'!$Q$23:$Q$1566,MATCH(B1078,'TC1'!$B$23:$B$1566,0)),0))</f>
        <v>3</v>
      </c>
      <c r="G1078" s="27"/>
      <c r="H1078" s="27"/>
      <c r="I1078" s="27"/>
      <c r="J1078" s="28">
        <f>IF(B1078="","",IFERROR(INDEX('TC5'!$K$12:$K$99,MATCH(B1078,'TC1'!$B$12:$B$99,0)),0))</f>
        <v>0</v>
      </c>
      <c r="K1078" s="2">
        <f t="shared" si="40"/>
        <v>3</v>
      </c>
      <c r="L1078" s="29"/>
    </row>
    <row r="1079" spans="1:12" ht="33" customHeight="1">
      <c r="A1079" s="1">
        <f t="shared" si="39"/>
        <v>1063</v>
      </c>
      <c r="B1079" s="54">
        <v>2047240001</v>
      </c>
      <c r="C1079" s="55" t="s">
        <v>505</v>
      </c>
      <c r="D1079" s="55" t="s">
        <v>178</v>
      </c>
      <c r="E1079" s="54" t="s">
        <v>108</v>
      </c>
      <c r="F1079" s="72">
        <f>IF(B1079="","",IFERROR(INDEX('TC1'!$Q$23:$Q$1566,MATCH(B1079,'TC1'!$B$23:$B$1566,0)),0))</f>
        <v>7</v>
      </c>
      <c r="G1079" s="27"/>
      <c r="H1079" s="27"/>
      <c r="I1079" s="27"/>
      <c r="J1079" s="28">
        <f>IF(B1079="","",IFERROR(INDEX('TC5'!$K$12:$K$99,MATCH(B1079,'TC1'!$B$12:$B$99,0)),0))</f>
        <v>8</v>
      </c>
      <c r="K1079" s="2">
        <f t="shared" si="40"/>
        <v>15</v>
      </c>
      <c r="L1079" s="29"/>
    </row>
    <row r="1080" spans="1:12" ht="33" customHeight="1">
      <c r="A1080" s="1">
        <f t="shared" si="39"/>
        <v>1064</v>
      </c>
      <c r="B1080" s="54">
        <v>2044240193</v>
      </c>
      <c r="C1080" s="55" t="s">
        <v>1678</v>
      </c>
      <c r="D1080" s="55" t="s">
        <v>152</v>
      </c>
      <c r="E1080" s="54" t="s">
        <v>102</v>
      </c>
      <c r="F1080" s="72">
        <f>IF(B1080="","",IFERROR(INDEX('TC1'!$Q$23:$Q$1566,MATCH(B1080,'TC1'!$B$23:$B$1566,0)),0))</f>
        <v>10</v>
      </c>
      <c r="G1080" s="27"/>
      <c r="H1080" s="27"/>
      <c r="I1080" s="27"/>
      <c r="J1080" s="28">
        <f>IF(B1080="","",IFERROR(INDEX('TC5'!$K$12:$K$99,MATCH(B1080,'TC1'!$B$12:$B$99,0)),0))</f>
        <v>0</v>
      </c>
      <c r="K1080" s="2">
        <f t="shared" si="40"/>
        <v>10</v>
      </c>
      <c r="L1080" s="29"/>
    </row>
    <row r="1081" spans="1:12" ht="33" customHeight="1">
      <c r="A1081" s="1">
        <f t="shared" si="39"/>
        <v>1065</v>
      </c>
      <c r="B1081" s="54">
        <v>2044240292</v>
      </c>
      <c r="C1081" s="55" t="s">
        <v>1679</v>
      </c>
      <c r="D1081" s="55" t="s">
        <v>176</v>
      </c>
      <c r="E1081" s="54" t="s">
        <v>102</v>
      </c>
      <c r="F1081" s="72">
        <f>IF(B1081="","",IFERROR(INDEX('TC1'!$Q$23:$Q$1566,MATCH(B1081,'TC1'!$B$23:$B$1566,0)),0))</f>
        <v>6</v>
      </c>
      <c r="G1081" s="27"/>
      <c r="H1081" s="27"/>
      <c r="I1081" s="27"/>
      <c r="J1081" s="28">
        <f>IF(B1081="","",IFERROR(INDEX('TC5'!$K$12:$K$99,MATCH(B1081,'TC1'!$B$12:$B$99,0)),0))</f>
        <v>0</v>
      </c>
      <c r="K1081" s="2">
        <f t="shared" si="40"/>
        <v>6</v>
      </c>
      <c r="L1081" s="29"/>
    </row>
    <row r="1082" spans="1:12" ht="33" customHeight="1">
      <c r="A1082" s="1">
        <f t="shared" si="39"/>
        <v>1066</v>
      </c>
      <c r="B1082" s="54">
        <v>2040240064</v>
      </c>
      <c r="C1082" s="55" t="s">
        <v>1290</v>
      </c>
      <c r="D1082" s="55" t="s">
        <v>236</v>
      </c>
      <c r="E1082" s="54" t="s">
        <v>112</v>
      </c>
      <c r="F1082" s="72">
        <f>IF(B1082="","",IFERROR(INDEX('TC1'!$Q$23:$Q$1566,MATCH(B1082,'TC1'!$B$23:$B$1566,0)),0))</f>
        <v>0</v>
      </c>
      <c r="G1082" s="27"/>
      <c r="H1082" s="27"/>
      <c r="I1082" s="27"/>
      <c r="J1082" s="28">
        <f>IF(B1082="","",IFERROR(INDEX('TC5'!$K$12:$K$99,MATCH(B1082,'TC1'!$B$12:$B$99,0)),0))</f>
        <v>0</v>
      </c>
      <c r="K1082" s="2">
        <f t="shared" si="40"/>
        <v>0</v>
      </c>
      <c r="L1082" s="29"/>
    </row>
    <row r="1083" spans="1:12" ht="33" customHeight="1">
      <c r="A1083" s="1">
        <f t="shared" si="39"/>
        <v>1067</v>
      </c>
      <c r="B1083" s="54">
        <v>2044240231</v>
      </c>
      <c r="C1083" s="55" t="s">
        <v>1053</v>
      </c>
      <c r="D1083" s="55" t="s">
        <v>177</v>
      </c>
      <c r="E1083" s="54" t="s">
        <v>102</v>
      </c>
      <c r="F1083" s="72">
        <f>IF(B1083="","",IFERROR(INDEX('TC1'!$Q$23:$Q$1566,MATCH(B1083,'TC1'!$B$23:$B$1566,0)),0))</f>
        <v>0</v>
      </c>
      <c r="G1083" s="27"/>
      <c r="H1083" s="27"/>
      <c r="I1083" s="27"/>
      <c r="J1083" s="28">
        <f>IF(B1083="","",IFERROR(INDEX('TC5'!$K$12:$K$99,MATCH(B1083,'TC1'!$B$12:$B$99,0)),0))</f>
        <v>0</v>
      </c>
      <c r="K1083" s="2">
        <f t="shared" si="40"/>
        <v>0</v>
      </c>
      <c r="L1083" s="29"/>
    </row>
    <row r="1084" spans="1:12" ht="33" customHeight="1">
      <c r="A1084" s="1">
        <f t="shared" si="39"/>
        <v>1068</v>
      </c>
      <c r="B1084" s="54">
        <v>2044240403</v>
      </c>
      <c r="C1084" s="55" t="s">
        <v>1680</v>
      </c>
      <c r="D1084" s="55" t="s">
        <v>712</v>
      </c>
      <c r="E1084" s="54" t="s">
        <v>102</v>
      </c>
      <c r="F1084" s="72">
        <f>IF(B1084="","",IFERROR(INDEX('TC1'!$Q$23:$Q$1566,MATCH(B1084,'TC1'!$B$23:$B$1566,0)),0))</f>
        <v>0</v>
      </c>
      <c r="G1084" s="27"/>
      <c r="H1084" s="27"/>
      <c r="I1084" s="27"/>
      <c r="J1084" s="28">
        <f>IF(B1084="","",IFERROR(INDEX('TC5'!$K$12:$K$99,MATCH(B1084,'TC1'!$B$12:$B$99,0)),0))</f>
        <v>0</v>
      </c>
      <c r="K1084" s="2">
        <f t="shared" si="40"/>
        <v>0</v>
      </c>
      <c r="L1084" s="29"/>
    </row>
    <row r="1085" spans="1:12" ht="33" customHeight="1">
      <c r="A1085" s="1">
        <f t="shared" si="39"/>
        <v>1069</v>
      </c>
      <c r="B1085" s="54">
        <v>2044240173</v>
      </c>
      <c r="C1085" s="55" t="s">
        <v>457</v>
      </c>
      <c r="D1085" s="55" t="s">
        <v>732</v>
      </c>
      <c r="E1085" s="54" t="s">
        <v>102</v>
      </c>
      <c r="F1085" s="72">
        <f>IF(B1085="","",IFERROR(INDEX('TC1'!$Q$23:$Q$1566,MATCH(B1085,'TC1'!$B$23:$B$1566,0)),0))</f>
        <v>20</v>
      </c>
      <c r="G1085" s="27"/>
      <c r="H1085" s="27"/>
      <c r="I1085" s="27"/>
      <c r="J1085" s="28">
        <f>IF(B1085="","",IFERROR(INDEX('TC5'!$K$12:$K$99,MATCH(B1085,'TC1'!$B$12:$B$99,0)),0))</f>
        <v>0</v>
      </c>
      <c r="K1085" s="2">
        <f t="shared" si="40"/>
        <v>20</v>
      </c>
      <c r="L1085" s="29"/>
    </row>
    <row r="1086" spans="1:12" ht="33" customHeight="1">
      <c r="A1086" s="1">
        <f t="shared" si="39"/>
        <v>1070</v>
      </c>
      <c r="B1086" s="54">
        <v>2040222586</v>
      </c>
      <c r="C1086" s="55" t="s">
        <v>1394</v>
      </c>
      <c r="D1086" s="55" t="s">
        <v>239</v>
      </c>
      <c r="E1086" s="54" t="s">
        <v>1430</v>
      </c>
      <c r="F1086" s="72">
        <f>IF(B1086="","",IFERROR(INDEX('TC1'!$Q$23:$Q$1566,MATCH(B1086,'TC1'!$B$23:$B$1566,0)),0))</f>
        <v>0</v>
      </c>
      <c r="G1086" s="27"/>
      <c r="H1086" s="27"/>
      <c r="I1086" s="27"/>
      <c r="J1086" s="28">
        <f>IF(B1086="","",IFERROR(INDEX('TC5'!$K$12:$K$99,MATCH(B1086,'TC1'!$B$12:$B$99,0)),0))</f>
        <v>0</v>
      </c>
      <c r="K1086" s="2">
        <f t="shared" si="40"/>
        <v>0</v>
      </c>
      <c r="L1086" s="29"/>
    </row>
    <row r="1087" spans="1:12" ht="33" customHeight="1">
      <c r="A1087" s="1">
        <f t="shared" si="39"/>
        <v>1071</v>
      </c>
      <c r="B1087" s="54">
        <v>2047240055</v>
      </c>
      <c r="C1087" s="55" t="s">
        <v>1681</v>
      </c>
      <c r="D1087" s="55" t="s">
        <v>602</v>
      </c>
      <c r="E1087" s="54" t="s">
        <v>128</v>
      </c>
      <c r="F1087" s="72">
        <f>IF(B1087="","",IFERROR(INDEX('TC1'!$Q$23:$Q$1566,MATCH(B1087,'TC1'!$B$23:$B$1566,0)),0))</f>
        <v>0</v>
      </c>
      <c r="G1087" s="27"/>
      <c r="H1087" s="27"/>
      <c r="I1087" s="27"/>
      <c r="J1087" s="28">
        <f>IF(B1087="","",IFERROR(INDEX('TC5'!$K$12:$K$99,MATCH(B1087,'TC1'!$B$12:$B$99,0)),0))</f>
        <v>0</v>
      </c>
      <c r="K1087" s="2">
        <f t="shared" si="40"/>
        <v>0</v>
      </c>
      <c r="L1087" s="29"/>
    </row>
    <row r="1088" spans="1:12" ht="33" customHeight="1">
      <c r="A1088" s="1">
        <f t="shared" si="39"/>
        <v>1072</v>
      </c>
      <c r="B1088" s="54">
        <v>2040240400</v>
      </c>
      <c r="C1088" s="55" t="s">
        <v>490</v>
      </c>
      <c r="D1088" s="55" t="s">
        <v>157</v>
      </c>
      <c r="E1088" s="54" t="s">
        <v>118</v>
      </c>
      <c r="F1088" s="72">
        <f>IF(B1088="","",IFERROR(INDEX('TC1'!$Q$23:$Q$1566,MATCH(B1088,'TC1'!$B$23:$B$1566,0)),0))</f>
        <v>0</v>
      </c>
      <c r="G1088" s="27"/>
      <c r="H1088" s="27"/>
      <c r="I1088" s="27"/>
      <c r="J1088" s="28">
        <f>IF(B1088="","",IFERROR(INDEX('TC5'!$K$12:$K$99,MATCH(B1088,'TC1'!$B$12:$B$99,0)),0))</f>
        <v>0</v>
      </c>
      <c r="K1088" s="2">
        <f t="shared" si="40"/>
        <v>0</v>
      </c>
      <c r="L1088" s="29"/>
    </row>
    <row r="1089" spans="1:12" ht="33" customHeight="1">
      <c r="A1089" s="1">
        <f t="shared" si="39"/>
        <v>1073</v>
      </c>
      <c r="B1089" s="54">
        <v>2040240105</v>
      </c>
      <c r="C1089" s="55" t="s">
        <v>1290</v>
      </c>
      <c r="D1089" s="55" t="s">
        <v>1044</v>
      </c>
      <c r="E1089" s="54" t="s">
        <v>112</v>
      </c>
      <c r="F1089" s="72">
        <f>IF(B1089="","",IFERROR(INDEX('TC1'!$Q$23:$Q$1566,MATCH(B1089,'TC1'!$B$23:$B$1566,0)),0))</f>
        <v>5</v>
      </c>
      <c r="G1089" s="27"/>
      <c r="H1089" s="27"/>
      <c r="I1089" s="27"/>
      <c r="J1089" s="28">
        <f>IF(B1089="","",IFERROR(INDEX('TC5'!$K$12:$K$99,MATCH(B1089,'TC1'!$B$12:$B$99,0)),0))</f>
        <v>0</v>
      </c>
      <c r="K1089" s="2">
        <f t="shared" si="40"/>
        <v>5</v>
      </c>
      <c r="L1089" s="29"/>
    </row>
    <row r="1090" spans="1:12" ht="33" customHeight="1">
      <c r="A1090" s="1">
        <f t="shared" si="39"/>
        <v>1074</v>
      </c>
      <c r="B1090" s="54">
        <v>2044240052</v>
      </c>
      <c r="C1090" s="55" t="s">
        <v>1203</v>
      </c>
      <c r="D1090" s="55" t="s">
        <v>210</v>
      </c>
      <c r="E1090" s="54" t="s">
        <v>102</v>
      </c>
      <c r="F1090" s="72">
        <f>IF(B1090="","",IFERROR(INDEX('TC1'!$Q$23:$Q$1566,MATCH(B1090,'TC1'!$B$23:$B$1566,0)),0))</f>
        <v>2</v>
      </c>
      <c r="G1090" s="27"/>
      <c r="H1090" s="27"/>
      <c r="I1090" s="27"/>
      <c r="J1090" s="28">
        <f>IF(B1090="","",IFERROR(INDEX('TC5'!$K$12:$K$99,MATCH(B1090,'TC1'!$B$12:$B$99,0)),0))</f>
        <v>0</v>
      </c>
      <c r="K1090" s="2">
        <f t="shared" si="40"/>
        <v>2</v>
      </c>
      <c r="L1090" s="29"/>
    </row>
    <row r="1091" spans="1:12" ht="33" customHeight="1">
      <c r="A1091" s="1">
        <f t="shared" si="39"/>
        <v>1075</v>
      </c>
      <c r="B1091" s="54">
        <v>2044240454</v>
      </c>
      <c r="C1091" s="55" t="s">
        <v>469</v>
      </c>
      <c r="D1091" s="55" t="s">
        <v>256</v>
      </c>
      <c r="E1091" s="54" t="s">
        <v>102</v>
      </c>
      <c r="F1091" s="72">
        <f>IF(B1091="","",IFERROR(INDEX('TC1'!$Q$23:$Q$1566,MATCH(B1091,'TC1'!$B$23:$B$1566,0)),0))</f>
        <v>2</v>
      </c>
      <c r="G1091" s="27"/>
      <c r="H1091" s="27"/>
      <c r="I1091" s="27"/>
      <c r="J1091" s="28">
        <f>IF(B1091="","",IFERROR(INDEX('TC5'!$K$12:$K$99,MATCH(B1091,'TC1'!$B$12:$B$99,0)),0))</f>
        <v>0</v>
      </c>
      <c r="K1091" s="2">
        <f t="shared" si="40"/>
        <v>2</v>
      </c>
      <c r="L1091" s="29"/>
    </row>
    <row r="1092" spans="1:12" ht="33" customHeight="1">
      <c r="A1092" s="1">
        <f t="shared" si="39"/>
        <v>1076</v>
      </c>
      <c r="B1092" s="54">
        <v>2040240372</v>
      </c>
      <c r="C1092" s="55" t="s">
        <v>1682</v>
      </c>
      <c r="D1092" s="55" t="s">
        <v>206</v>
      </c>
      <c r="E1092" s="54" t="s">
        <v>118</v>
      </c>
      <c r="F1092" s="72">
        <f>IF(B1092="","",IFERROR(INDEX('TC1'!$Q$23:$Q$1566,MATCH(B1092,'TC1'!$B$23:$B$1566,0)),0))</f>
        <v>0</v>
      </c>
      <c r="G1092" s="27"/>
      <c r="H1092" s="27"/>
      <c r="I1092" s="27"/>
      <c r="J1092" s="28">
        <f>IF(B1092="","",IFERROR(INDEX('TC5'!$K$12:$K$99,MATCH(B1092,'TC1'!$B$12:$B$99,0)),0))</f>
        <v>0</v>
      </c>
      <c r="K1092" s="2">
        <f t="shared" si="40"/>
        <v>0</v>
      </c>
      <c r="L1092" s="29"/>
    </row>
    <row r="1093" spans="1:12" ht="33" customHeight="1">
      <c r="A1093" s="1">
        <f t="shared" si="39"/>
        <v>1077</v>
      </c>
      <c r="B1093" s="54">
        <v>2040240316</v>
      </c>
      <c r="C1093" s="55" t="s">
        <v>1683</v>
      </c>
      <c r="D1093" s="55" t="s">
        <v>176</v>
      </c>
      <c r="E1093" s="54" t="s">
        <v>118</v>
      </c>
      <c r="F1093" s="72">
        <f>IF(B1093="","",IFERROR(INDEX('TC1'!$Q$23:$Q$1566,MATCH(B1093,'TC1'!$B$23:$B$1566,0)),0))</f>
        <v>3</v>
      </c>
      <c r="G1093" s="27"/>
      <c r="H1093" s="27"/>
      <c r="I1093" s="27"/>
      <c r="J1093" s="28">
        <f>IF(B1093="","",IFERROR(INDEX('TC5'!$K$12:$K$99,MATCH(B1093,'TC1'!$B$12:$B$99,0)),0))</f>
        <v>0</v>
      </c>
      <c r="K1093" s="2">
        <f t="shared" si="40"/>
        <v>3</v>
      </c>
      <c r="L1093" s="29"/>
    </row>
    <row r="1094" spans="1:12" ht="33" customHeight="1">
      <c r="A1094" s="1">
        <f t="shared" si="39"/>
        <v>1078</v>
      </c>
      <c r="B1094" s="54">
        <v>2047240049</v>
      </c>
      <c r="C1094" s="55" t="s">
        <v>318</v>
      </c>
      <c r="D1094" s="55" t="s">
        <v>161</v>
      </c>
      <c r="E1094" s="54" t="s">
        <v>128</v>
      </c>
      <c r="F1094" s="72">
        <f>IF(B1094="","",IFERROR(INDEX('TC1'!$Q$23:$Q$1566,MATCH(B1094,'TC1'!$B$23:$B$1566,0)),0))</f>
        <v>5</v>
      </c>
      <c r="G1094" s="27"/>
      <c r="H1094" s="27"/>
      <c r="I1094" s="27"/>
      <c r="J1094" s="28">
        <f>IF(B1094="","",IFERROR(INDEX('TC5'!$K$12:$K$99,MATCH(B1094,'TC1'!$B$12:$B$99,0)),0))</f>
        <v>0</v>
      </c>
      <c r="K1094" s="2">
        <f t="shared" si="40"/>
        <v>5</v>
      </c>
      <c r="L1094" s="29"/>
    </row>
    <row r="1095" spans="1:12" ht="33" customHeight="1">
      <c r="A1095" s="1">
        <f t="shared" si="39"/>
        <v>1079</v>
      </c>
      <c r="B1095" s="54">
        <v>2040240305</v>
      </c>
      <c r="C1095" s="55" t="s">
        <v>683</v>
      </c>
      <c r="D1095" s="55" t="s">
        <v>203</v>
      </c>
      <c r="E1095" s="54" t="s">
        <v>118</v>
      </c>
      <c r="F1095" s="72">
        <f>IF(B1095="","",IFERROR(INDEX('TC1'!$Q$23:$Q$1566,MATCH(B1095,'TC1'!$B$23:$B$1566,0)),0))</f>
        <v>0</v>
      </c>
      <c r="G1095" s="27"/>
      <c r="H1095" s="27"/>
      <c r="I1095" s="27"/>
      <c r="J1095" s="28">
        <f>IF(B1095="","",IFERROR(INDEX('TC5'!$K$12:$K$99,MATCH(B1095,'TC1'!$B$12:$B$99,0)),0))</f>
        <v>0</v>
      </c>
      <c r="K1095" s="2">
        <f t="shared" si="40"/>
        <v>0</v>
      </c>
      <c r="L1095" s="29"/>
    </row>
    <row r="1096" spans="1:12" ht="33" customHeight="1">
      <c r="A1096" s="1">
        <f t="shared" si="39"/>
        <v>1080</v>
      </c>
      <c r="B1096" s="54">
        <v>2044240086</v>
      </c>
      <c r="C1096" s="55" t="s">
        <v>1684</v>
      </c>
      <c r="D1096" s="55" t="s">
        <v>236</v>
      </c>
      <c r="E1096" s="54" t="s">
        <v>102</v>
      </c>
      <c r="F1096" s="72">
        <f>IF(B1096="","",IFERROR(INDEX('TC1'!$Q$23:$Q$1566,MATCH(B1096,'TC1'!$B$23:$B$1566,0)),0))</f>
        <v>0</v>
      </c>
      <c r="G1096" s="27"/>
      <c r="H1096" s="27"/>
      <c r="I1096" s="27"/>
      <c r="J1096" s="28">
        <f>IF(B1096="","",IFERROR(INDEX('TC5'!$K$12:$K$99,MATCH(B1096,'TC1'!$B$12:$B$99,0)),0))</f>
        <v>0</v>
      </c>
      <c r="K1096" s="2">
        <f t="shared" si="40"/>
        <v>0</v>
      </c>
      <c r="L1096" s="29"/>
    </row>
    <row r="1097" spans="1:12" ht="33" customHeight="1">
      <c r="A1097" s="1">
        <f t="shared" si="39"/>
        <v>1081</v>
      </c>
      <c r="B1097" s="54">
        <v>2044240222</v>
      </c>
      <c r="C1097" s="55" t="s">
        <v>1685</v>
      </c>
      <c r="D1097" s="55" t="s">
        <v>177</v>
      </c>
      <c r="E1097" s="54" t="s">
        <v>102</v>
      </c>
      <c r="F1097" s="72">
        <f>IF(B1097="","",IFERROR(INDEX('TC1'!$Q$23:$Q$1566,MATCH(B1097,'TC1'!$B$23:$B$1566,0)),0))</f>
        <v>0</v>
      </c>
      <c r="G1097" s="27"/>
      <c r="H1097" s="27"/>
      <c r="I1097" s="27"/>
      <c r="J1097" s="28">
        <f>IF(B1097="","",IFERROR(INDEX('TC5'!$K$12:$K$99,MATCH(B1097,'TC1'!$B$12:$B$99,0)),0))</f>
        <v>0</v>
      </c>
      <c r="K1097" s="2">
        <f t="shared" si="40"/>
        <v>0</v>
      </c>
      <c r="L1097" s="29"/>
    </row>
    <row r="1098" spans="1:12" ht="33" customHeight="1">
      <c r="A1098" s="1">
        <f t="shared" si="39"/>
        <v>1082</v>
      </c>
      <c r="B1098" s="54">
        <v>2040240454</v>
      </c>
      <c r="C1098" s="55" t="s">
        <v>1686</v>
      </c>
      <c r="D1098" s="55" t="s">
        <v>184</v>
      </c>
      <c r="E1098" s="54" t="s">
        <v>118</v>
      </c>
      <c r="F1098" s="72">
        <f>IF(B1098="","",IFERROR(INDEX('TC1'!$Q$23:$Q$1566,MATCH(B1098,'TC1'!$B$23:$B$1566,0)),0))</f>
        <v>0</v>
      </c>
      <c r="G1098" s="27"/>
      <c r="H1098" s="27"/>
      <c r="I1098" s="27"/>
      <c r="J1098" s="28">
        <f>IF(B1098="","",IFERROR(INDEX('TC5'!$K$12:$K$99,MATCH(B1098,'TC1'!$B$12:$B$99,0)),0))</f>
        <v>0</v>
      </c>
      <c r="K1098" s="2">
        <f t="shared" si="40"/>
        <v>0</v>
      </c>
      <c r="L1098" s="29"/>
    </row>
    <row r="1099" spans="1:12" ht="33" customHeight="1">
      <c r="A1099" s="1">
        <f t="shared" si="39"/>
        <v>1083</v>
      </c>
      <c r="B1099" s="54">
        <v>2044240396</v>
      </c>
      <c r="C1099" s="55" t="s">
        <v>1687</v>
      </c>
      <c r="D1099" s="55" t="s">
        <v>219</v>
      </c>
      <c r="E1099" s="54" t="s">
        <v>102</v>
      </c>
      <c r="F1099" s="72">
        <f>IF(B1099="","",IFERROR(INDEX('TC1'!$Q$23:$Q$1566,MATCH(B1099,'TC1'!$B$23:$B$1566,0)),0))</f>
        <v>4</v>
      </c>
      <c r="G1099" s="27"/>
      <c r="H1099" s="27"/>
      <c r="I1099" s="27"/>
      <c r="J1099" s="28">
        <f>IF(B1099="","",IFERROR(INDEX('TC5'!$K$12:$K$99,MATCH(B1099,'TC1'!$B$12:$B$99,0)),0))</f>
        <v>0</v>
      </c>
      <c r="K1099" s="2">
        <f t="shared" si="40"/>
        <v>4</v>
      </c>
      <c r="L1099" s="29"/>
    </row>
    <row r="1100" spans="1:12" ht="33" customHeight="1">
      <c r="A1100" s="1">
        <f t="shared" si="39"/>
        <v>1084</v>
      </c>
      <c r="B1100" s="54">
        <v>2044240265</v>
      </c>
      <c r="C1100" s="55" t="s">
        <v>482</v>
      </c>
      <c r="D1100" s="55" t="s">
        <v>207</v>
      </c>
      <c r="E1100" s="54" t="s">
        <v>102</v>
      </c>
      <c r="F1100" s="72">
        <f>IF(B1100="","",IFERROR(INDEX('TC1'!$Q$23:$Q$1566,MATCH(B1100,'TC1'!$B$23:$B$1566,0)),0))</f>
        <v>12</v>
      </c>
      <c r="G1100" s="27"/>
      <c r="H1100" s="27"/>
      <c r="I1100" s="27"/>
      <c r="J1100" s="28">
        <f>IF(B1100="","",IFERROR(INDEX('TC5'!$K$12:$K$99,MATCH(B1100,'TC1'!$B$12:$B$99,0)),0))</f>
        <v>0</v>
      </c>
      <c r="K1100" s="2">
        <f t="shared" si="40"/>
        <v>12</v>
      </c>
      <c r="L1100" s="29"/>
    </row>
    <row r="1101" spans="1:12" ht="33" customHeight="1">
      <c r="A1101" s="1">
        <f t="shared" si="39"/>
        <v>1085</v>
      </c>
      <c r="B1101" s="54">
        <v>2044240136</v>
      </c>
      <c r="C1101" s="55" t="s">
        <v>474</v>
      </c>
      <c r="D1101" s="55" t="s">
        <v>1688</v>
      </c>
      <c r="E1101" s="54" t="s">
        <v>102</v>
      </c>
      <c r="F1101" s="72">
        <f>IF(B1101="","",IFERROR(INDEX('TC1'!$Q$23:$Q$1566,MATCH(B1101,'TC1'!$B$23:$B$1566,0)),0))</f>
        <v>0</v>
      </c>
      <c r="G1101" s="27"/>
      <c r="H1101" s="27"/>
      <c r="I1101" s="27"/>
      <c r="J1101" s="28">
        <f>IF(B1101="","",IFERROR(INDEX('TC5'!$K$12:$K$99,MATCH(B1101,'TC1'!$B$12:$B$99,0)),0))</f>
        <v>0</v>
      </c>
      <c r="K1101" s="2">
        <f t="shared" si="40"/>
        <v>0</v>
      </c>
      <c r="L1101" s="29"/>
    </row>
    <row r="1102" spans="1:12" ht="33" customHeight="1">
      <c r="A1102" s="1">
        <f t="shared" si="39"/>
        <v>1086</v>
      </c>
      <c r="B1102" s="54">
        <v>2044240030</v>
      </c>
      <c r="C1102" s="55" t="s">
        <v>1689</v>
      </c>
      <c r="D1102" s="55" t="s">
        <v>220</v>
      </c>
      <c r="E1102" s="54" t="s">
        <v>102</v>
      </c>
      <c r="F1102" s="72">
        <f>IF(B1102="","",IFERROR(INDEX('TC1'!$Q$23:$Q$1566,MATCH(B1102,'TC1'!$B$23:$B$1566,0)),0))</f>
        <v>0</v>
      </c>
      <c r="G1102" s="27"/>
      <c r="H1102" s="27"/>
      <c r="I1102" s="27"/>
      <c r="J1102" s="28">
        <f>IF(B1102="","",IFERROR(INDEX('TC5'!$K$12:$K$99,MATCH(B1102,'TC1'!$B$12:$B$99,0)),0))</f>
        <v>0</v>
      </c>
      <c r="K1102" s="2">
        <f t="shared" si="40"/>
        <v>0</v>
      </c>
      <c r="L1102" s="29"/>
    </row>
    <row r="1103" spans="1:12" ht="33" customHeight="1">
      <c r="A1103" s="1">
        <f t="shared" si="39"/>
        <v>1087</v>
      </c>
      <c r="B1103" s="54">
        <v>2044240197</v>
      </c>
      <c r="C1103" s="55" t="s">
        <v>976</v>
      </c>
      <c r="D1103" s="55" t="s">
        <v>916</v>
      </c>
      <c r="E1103" s="54" t="s">
        <v>102</v>
      </c>
      <c r="F1103" s="72">
        <f>IF(B1103="","",IFERROR(INDEX('TC1'!$Q$23:$Q$1566,MATCH(B1103,'TC1'!$B$23:$B$1566,0)),0))</f>
        <v>5</v>
      </c>
      <c r="G1103" s="27"/>
      <c r="H1103" s="27"/>
      <c r="I1103" s="27"/>
      <c r="J1103" s="28">
        <f>IF(B1103="","",IFERROR(INDEX('TC5'!$K$12:$K$99,MATCH(B1103,'TC1'!$B$12:$B$99,0)),0))</f>
        <v>0</v>
      </c>
      <c r="K1103" s="2">
        <f t="shared" si="40"/>
        <v>5</v>
      </c>
      <c r="L1103" s="29"/>
    </row>
    <row r="1104" spans="1:12" ht="33" customHeight="1">
      <c r="A1104" s="1">
        <f t="shared" si="39"/>
        <v>1088</v>
      </c>
      <c r="B1104" s="54">
        <v>2040240052</v>
      </c>
      <c r="C1104" s="55" t="s">
        <v>821</v>
      </c>
      <c r="D1104" s="55" t="s">
        <v>822</v>
      </c>
      <c r="E1104" s="54" t="s">
        <v>118</v>
      </c>
      <c r="F1104" s="72">
        <f>IF(B1104="","",IFERROR(INDEX('TC1'!$Q$23:$Q$1566,MATCH(B1104,'TC1'!$B$23:$B$1566,0)),0))</f>
        <v>4</v>
      </c>
      <c r="G1104" s="27"/>
      <c r="H1104" s="27"/>
      <c r="I1104" s="27"/>
      <c r="J1104" s="28">
        <f>IF(B1104="","",IFERROR(INDEX('TC5'!$K$12:$K$99,MATCH(B1104,'TC1'!$B$12:$B$99,0)),0))</f>
        <v>0</v>
      </c>
      <c r="K1104" s="2">
        <f t="shared" si="40"/>
        <v>4</v>
      </c>
      <c r="L1104" s="29"/>
    </row>
    <row r="1105" spans="1:12" ht="33" customHeight="1">
      <c r="A1105" s="1">
        <f t="shared" si="39"/>
        <v>1089</v>
      </c>
      <c r="B1105" s="54">
        <v>2044240372</v>
      </c>
      <c r="C1105" s="55" t="s">
        <v>521</v>
      </c>
      <c r="D1105" s="55" t="s">
        <v>202</v>
      </c>
      <c r="E1105" s="54" t="s">
        <v>107</v>
      </c>
      <c r="F1105" s="72">
        <f>IF(B1105="","",IFERROR(INDEX('TC1'!$Q$23:$Q$1566,MATCH(B1105,'TC1'!$B$23:$B$1566,0)),0))</f>
        <v>13</v>
      </c>
      <c r="G1105" s="27"/>
      <c r="H1105" s="27"/>
      <c r="I1105" s="27"/>
      <c r="J1105" s="28">
        <f>IF(B1105="","",IFERROR(INDEX('TC5'!$K$12:$K$99,MATCH(B1105,'TC1'!$B$12:$B$99,0)),0))</f>
        <v>0</v>
      </c>
      <c r="K1105" s="2">
        <f t="shared" si="40"/>
        <v>13</v>
      </c>
      <c r="L1105" s="29"/>
    </row>
    <row r="1106" spans="1:12" ht="33" customHeight="1">
      <c r="A1106" s="1">
        <f t="shared" si="39"/>
        <v>1090</v>
      </c>
      <c r="B1106" s="54">
        <v>2040240329</v>
      </c>
      <c r="C1106" s="55" t="s">
        <v>410</v>
      </c>
      <c r="D1106" s="55" t="s">
        <v>185</v>
      </c>
      <c r="E1106" s="54" t="s">
        <v>869</v>
      </c>
      <c r="F1106" s="72">
        <f>IF(B1106="","",IFERROR(INDEX('TC1'!$Q$23:$Q$1566,MATCH(B1106,'TC1'!$B$23:$B$1566,0)),0))</f>
        <v>0</v>
      </c>
      <c r="G1106" s="27"/>
      <c r="H1106" s="27"/>
      <c r="I1106" s="27"/>
      <c r="J1106" s="28">
        <f>IF(B1106="","",IFERROR(INDEX('TC5'!$K$12:$K$99,MATCH(B1106,'TC1'!$B$12:$B$99,0)),0))</f>
        <v>0</v>
      </c>
      <c r="K1106" s="2">
        <f t="shared" si="40"/>
        <v>0</v>
      </c>
      <c r="L1106" s="29"/>
    </row>
    <row r="1107" spans="1:12" ht="33" customHeight="1">
      <c r="A1107" s="1">
        <f t="shared" si="39"/>
        <v>1091</v>
      </c>
      <c r="B1107" s="54">
        <v>2040240227</v>
      </c>
      <c r="C1107" s="55" t="s">
        <v>523</v>
      </c>
      <c r="D1107" s="55" t="s">
        <v>152</v>
      </c>
      <c r="E1107" s="54" t="s">
        <v>869</v>
      </c>
      <c r="F1107" s="72">
        <f>IF(B1107="","",IFERROR(INDEX('TC1'!$Q$23:$Q$1566,MATCH(B1107,'TC1'!$B$23:$B$1566,0)),0))</f>
        <v>5</v>
      </c>
      <c r="G1107" s="27"/>
      <c r="H1107" s="27"/>
      <c r="I1107" s="27"/>
      <c r="J1107" s="28">
        <f>IF(B1107="","",IFERROR(INDEX('TC5'!$K$12:$K$99,MATCH(B1107,'TC1'!$B$12:$B$99,0)),0))</f>
        <v>0</v>
      </c>
      <c r="K1107" s="2">
        <f t="shared" si="40"/>
        <v>5</v>
      </c>
      <c r="L1107" s="29"/>
    </row>
    <row r="1108" spans="1:12" ht="33" customHeight="1">
      <c r="A1108" s="1">
        <f t="shared" si="39"/>
        <v>1092</v>
      </c>
      <c r="B1108" s="54">
        <v>2040240035</v>
      </c>
      <c r="C1108" s="55" t="s">
        <v>1690</v>
      </c>
      <c r="D1108" s="55" t="s">
        <v>201</v>
      </c>
      <c r="E1108" s="54" t="s">
        <v>869</v>
      </c>
      <c r="F1108" s="72">
        <f>IF(B1108="","",IFERROR(INDEX('TC1'!$Q$23:$Q$1566,MATCH(B1108,'TC1'!$B$23:$B$1566,0)),0))</f>
        <v>2</v>
      </c>
      <c r="G1108" s="27"/>
      <c r="H1108" s="27"/>
      <c r="I1108" s="27"/>
      <c r="J1108" s="28">
        <f>IF(B1108="","",IFERROR(INDEX('TC5'!$K$12:$K$99,MATCH(B1108,'TC1'!$B$12:$B$99,0)),0))</f>
        <v>0</v>
      </c>
      <c r="K1108" s="2">
        <f t="shared" si="40"/>
        <v>2</v>
      </c>
      <c r="L1108" s="29"/>
    </row>
    <row r="1109" spans="1:12" ht="33" customHeight="1">
      <c r="A1109" s="1">
        <f t="shared" ref="A1109:A1172" si="41">ROW()-16</f>
        <v>1093</v>
      </c>
      <c r="B1109" s="54">
        <v>2040240343</v>
      </c>
      <c r="C1109" s="55" t="s">
        <v>463</v>
      </c>
      <c r="D1109" s="55" t="s">
        <v>189</v>
      </c>
      <c r="E1109" s="54" t="s">
        <v>869</v>
      </c>
      <c r="F1109" s="72">
        <f>IF(B1109="","",IFERROR(INDEX('TC1'!$Q$23:$Q$1566,MATCH(B1109,'TC1'!$B$23:$B$1566,0)),0))</f>
        <v>0</v>
      </c>
      <c r="G1109" s="27"/>
      <c r="H1109" s="27"/>
      <c r="I1109" s="27"/>
      <c r="J1109" s="28">
        <f>IF(B1109="","",IFERROR(INDEX('TC5'!$K$12:$K$99,MATCH(B1109,'TC1'!$B$12:$B$99,0)),0))</f>
        <v>0</v>
      </c>
      <c r="K1109" s="2">
        <f t="shared" si="40"/>
        <v>0</v>
      </c>
      <c r="L1109" s="29"/>
    </row>
    <row r="1110" spans="1:12" ht="33" customHeight="1">
      <c r="A1110" s="1">
        <f t="shared" si="41"/>
        <v>1094</v>
      </c>
      <c r="B1110" s="54">
        <v>2044240034</v>
      </c>
      <c r="C1110" s="55" t="s">
        <v>318</v>
      </c>
      <c r="D1110" s="55" t="s">
        <v>258</v>
      </c>
      <c r="E1110" s="54" t="s">
        <v>107</v>
      </c>
      <c r="F1110" s="72">
        <f>IF(B1110="","",IFERROR(INDEX('TC1'!$Q$23:$Q$1566,MATCH(B1110,'TC1'!$B$23:$B$1566,0)),0))</f>
        <v>0</v>
      </c>
      <c r="G1110" s="27"/>
      <c r="H1110" s="27"/>
      <c r="I1110" s="27"/>
      <c r="J1110" s="28">
        <f>IF(B1110="","",IFERROR(INDEX('TC5'!$K$12:$K$99,MATCH(B1110,'TC1'!$B$12:$B$99,0)),0))</f>
        <v>0</v>
      </c>
      <c r="K1110" s="2">
        <f t="shared" si="40"/>
        <v>0</v>
      </c>
      <c r="L1110" s="29"/>
    </row>
    <row r="1111" spans="1:12" ht="33" customHeight="1">
      <c r="A1111" s="1">
        <f t="shared" si="41"/>
        <v>1095</v>
      </c>
      <c r="B1111" s="54">
        <v>2040240184</v>
      </c>
      <c r="C1111" s="55" t="s">
        <v>727</v>
      </c>
      <c r="D1111" s="55" t="s">
        <v>239</v>
      </c>
      <c r="E1111" s="54" t="s">
        <v>869</v>
      </c>
      <c r="F1111" s="72">
        <f>IF(B1111="","",IFERROR(INDEX('TC1'!$Q$23:$Q$1566,MATCH(B1111,'TC1'!$B$23:$B$1566,0)),0))</f>
        <v>12</v>
      </c>
      <c r="G1111" s="27"/>
      <c r="H1111" s="27"/>
      <c r="I1111" s="27"/>
      <c r="J1111" s="28">
        <f>IF(B1111="","",IFERROR(INDEX('TC5'!$K$12:$K$99,MATCH(B1111,'TC1'!$B$12:$B$99,0)),0))</f>
        <v>0</v>
      </c>
      <c r="K1111" s="2">
        <f t="shared" si="40"/>
        <v>12</v>
      </c>
      <c r="L1111" s="29"/>
    </row>
    <row r="1112" spans="1:12" ht="33" customHeight="1">
      <c r="A1112" s="1">
        <f t="shared" si="41"/>
        <v>1096</v>
      </c>
      <c r="B1112" s="54">
        <v>2040240129</v>
      </c>
      <c r="C1112" s="55" t="s">
        <v>369</v>
      </c>
      <c r="D1112" s="55" t="s">
        <v>602</v>
      </c>
      <c r="E1112" s="54" t="s">
        <v>869</v>
      </c>
      <c r="F1112" s="72">
        <f>IF(B1112="","",IFERROR(INDEX('TC1'!$Q$23:$Q$1566,MATCH(B1112,'TC1'!$B$23:$B$1566,0)),0))</f>
        <v>6</v>
      </c>
      <c r="G1112" s="27"/>
      <c r="H1112" s="27"/>
      <c r="I1112" s="27"/>
      <c r="J1112" s="28">
        <f>IF(B1112="","",IFERROR(INDEX('TC5'!$K$12:$K$99,MATCH(B1112,'TC1'!$B$12:$B$99,0)),0))</f>
        <v>0</v>
      </c>
      <c r="K1112" s="2">
        <f t="shared" si="40"/>
        <v>6</v>
      </c>
      <c r="L1112" s="29"/>
    </row>
    <row r="1113" spans="1:12" ht="33" customHeight="1">
      <c r="A1113" s="1">
        <f t="shared" si="41"/>
        <v>1097</v>
      </c>
      <c r="B1113" s="54">
        <v>2040240145</v>
      </c>
      <c r="C1113" s="55" t="s">
        <v>1691</v>
      </c>
      <c r="D1113" s="55" t="s">
        <v>155</v>
      </c>
      <c r="E1113" s="54" t="s">
        <v>869</v>
      </c>
      <c r="F1113" s="72">
        <f>IF(B1113="","",IFERROR(INDEX('TC1'!$Q$23:$Q$1566,MATCH(B1113,'TC1'!$B$23:$B$1566,0)),0))</f>
        <v>2</v>
      </c>
      <c r="G1113" s="27"/>
      <c r="H1113" s="27"/>
      <c r="I1113" s="27"/>
      <c r="J1113" s="28">
        <f>IF(B1113="","",IFERROR(INDEX('TC5'!$K$12:$K$99,MATCH(B1113,'TC1'!$B$12:$B$99,0)),0))</f>
        <v>0</v>
      </c>
      <c r="K1113" s="2">
        <f t="shared" si="40"/>
        <v>2</v>
      </c>
      <c r="L1113" s="29"/>
    </row>
    <row r="1114" spans="1:12" ht="33" customHeight="1">
      <c r="A1114" s="1">
        <f t="shared" si="41"/>
        <v>1098</v>
      </c>
      <c r="B1114" s="54">
        <v>2044240200</v>
      </c>
      <c r="C1114" s="55" t="s">
        <v>1209</v>
      </c>
      <c r="D1114" s="55" t="s">
        <v>1097</v>
      </c>
      <c r="E1114" s="54" t="s">
        <v>107</v>
      </c>
      <c r="F1114" s="72">
        <f>IF(B1114="","",IFERROR(INDEX('TC1'!$Q$23:$Q$1566,MATCH(B1114,'TC1'!$B$23:$B$1566,0)),0))</f>
        <v>0</v>
      </c>
      <c r="G1114" s="27"/>
      <c r="H1114" s="27"/>
      <c r="I1114" s="27"/>
      <c r="J1114" s="28">
        <f>IF(B1114="","",IFERROR(INDEX('TC5'!$K$12:$K$99,MATCH(B1114,'TC1'!$B$12:$B$99,0)),0))</f>
        <v>0</v>
      </c>
      <c r="K1114" s="2">
        <f t="shared" si="40"/>
        <v>0</v>
      </c>
      <c r="L1114" s="29"/>
    </row>
    <row r="1115" spans="1:12" ht="33" customHeight="1">
      <c r="A1115" s="1">
        <f t="shared" si="41"/>
        <v>1099</v>
      </c>
      <c r="B1115" s="54">
        <v>2040240071</v>
      </c>
      <c r="C1115" s="55" t="s">
        <v>1692</v>
      </c>
      <c r="D1115" s="55" t="s">
        <v>164</v>
      </c>
      <c r="E1115" s="54" t="s">
        <v>869</v>
      </c>
      <c r="F1115" s="72">
        <f>IF(B1115="","",IFERROR(INDEX('TC1'!$Q$23:$Q$1566,MATCH(B1115,'TC1'!$B$23:$B$1566,0)),0))</f>
        <v>0</v>
      </c>
      <c r="G1115" s="27"/>
      <c r="H1115" s="27"/>
      <c r="I1115" s="27"/>
      <c r="J1115" s="28">
        <f>IF(B1115="","",IFERROR(INDEX('TC5'!$K$12:$K$99,MATCH(B1115,'TC1'!$B$12:$B$99,0)),0))</f>
        <v>0</v>
      </c>
      <c r="K1115" s="2">
        <f t="shared" si="40"/>
        <v>0</v>
      </c>
      <c r="L1115" s="29"/>
    </row>
    <row r="1116" spans="1:12" ht="33" customHeight="1">
      <c r="A1116" s="1">
        <f t="shared" si="41"/>
        <v>1100</v>
      </c>
      <c r="B1116" s="54">
        <v>2044240360</v>
      </c>
      <c r="C1116" s="55" t="s">
        <v>807</v>
      </c>
      <c r="D1116" s="55" t="s">
        <v>854</v>
      </c>
      <c r="E1116" s="54" t="s">
        <v>107</v>
      </c>
      <c r="F1116" s="72">
        <f>IF(B1116="","",IFERROR(INDEX('TC1'!$Q$23:$Q$1566,MATCH(B1116,'TC1'!$B$23:$B$1566,0)),0))</f>
        <v>4</v>
      </c>
      <c r="G1116" s="27"/>
      <c r="H1116" s="27"/>
      <c r="I1116" s="27"/>
      <c r="J1116" s="28">
        <f>IF(B1116="","",IFERROR(INDEX('TC5'!$K$12:$K$99,MATCH(B1116,'TC1'!$B$12:$B$99,0)),0))</f>
        <v>0</v>
      </c>
      <c r="K1116" s="2">
        <f t="shared" ref="K1116:K1179" si="42">SUM(F1116:J1116)</f>
        <v>4</v>
      </c>
      <c r="L1116" s="29"/>
    </row>
    <row r="1117" spans="1:12" ht="33" customHeight="1">
      <c r="A1117" s="1">
        <f t="shared" si="41"/>
        <v>1101</v>
      </c>
      <c r="B1117" s="54">
        <v>2040240049</v>
      </c>
      <c r="C1117" s="55" t="s">
        <v>1693</v>
      </c>
      <c r="D1117" s="55" t="s">
        <v>273</v>
      </c>
      <c r="E1117" s="54" t="s">
        <v>869</v>
      </c>
      <c r="F1117" s="72">
        <f>IF(B1117="","",IFERROR(INDEX('TC1'!$Q$23:$Q$1566,MATCH(B1117,'TC1'!$B$23:$B$1566,0)),0))</f>
        <v>2</v>
      </c>
      <c r="G1117" s="27"/>
      <c r="H1117" s="27"/>
      <c r="I1117" s="27"/>
      <c r="J1117" s="28">
        <f>IF(B1117="","",IFERROR(INDEX('TC5'!$K$12:$K$99,MATCH(B1117,'TC1'!$B$12:$B$99,0)),0))</f>
        <v>0</v>
      </c>
      <c r="K1117" s="2">
        <f t="shared" si="42"/>
        <v>2</v>
      </c>
      <c r="L1117" s="29"/>
    </row>
    <row r="1118" spans="1:12" ht="33" customHeight="1">
      <c r="A1118" s="1">
        <f t="shared" si="41"/>
        <v>1102</v>
      </c>
      <c r="B1118" s="54">
        <v>2044240029</v>
      </c>
      <c r="C1118" s="55" t="s">
        <v>1004</v>
      </c>
      <c r="D1118" s="55" t="s">
        <v>220</v>
      </c>
      <c r="E1118" s="54" t="s">
        <v>107</v>
      </c>
      <c r="F1118" s="72">
        <f>IF(B1118="","",IFERROR(INDEX('TC1'!$Q$23:$Q$1566,MATCH(B1118,'TC1'!$B$23:$B$1566,0)),0))</f>
        <v>0</v>
      </c>
      <c r="G1118" s="27"/>
      <c r="H1118" s="27"/>
      <c r="I1118" s="27"/>
      <c r="J1118" s="28">
        <f>IF(B1118="","",IFERROR(INDEX('TC5'!$K$12:$K$99,MATCH(B1118,'TC1'!$B$12:$B$99,0)),0))</f>
        <v>0</v>
      </c>
      <c r="K1118" s="2">
        <f t="shared" si="42"/>
        <v>0</v>
      </c>
      <c r="L1118" s="29"/>
    </row>
    <row r="1119" spans="1:12" ht="33" customHeight="1">
      <c r="A1119" s="1">
        <f t="shared" si="41"/>
        <v>1103</v>
      </c>
      <c r="B1119" s="54">
        <v>2040240363</v>
      </c>
      <c r="C1119" s="55" t="s">
        <v>852</v>
      </c>
      <c r="D1119" s="55" t="s">
        <v>209</v>
      </c>
      <c r="E1119" s="54" t="s">
        <v>869</v>
      </c>
      <c r="F1119" s="72">
        <f>IF(B1119="","",IFERROR(INDEX('TC1'!$Q$23:$Q$1566,MATCH(B1119,'TC1'!$B$23:$B$1566,0)),0))</f>
        <v>0</v>
      </c>
      <c r="G1119" s="27"/>
      <c r="H1119" s="27"/>
      <c r="I1119" s="27"/>
      <c r="J1119" s="28">
        <f>IF(B1119="","",IFERROR(INDEX('TC5'!$K$12:$K$99,MATCH(B1119,'TC1'!$B$12:$B$99,0)),0))</f>
        <v>0</v>
      </c>
      <c r="K1119" s="2">
        <f t="shared" si="42"/>
        <v>0</v>
      </c>
      <c r="L1119" s="29"/>
    </row>
    <row r="1120" spans="1:12" ht="33" customHeight="1">
      <c r="A1120" s="1">
        <f t="shared" si="41"/>
        <v>1104</v>
      </c>
      <c r="B1120" s="54">
        <v>2040240121</v>
      </c>
      <c r="C1120" s="55" t="s">
        <v>392</v>
      </c>
      <c r="D1120" s="55" t="s">
        <v>165</v>
      </c>
      <c r="E1120" s="54" t="s">
        <v>869</v>
      </c>
      <c r="F1120" s="72">
        <f>IF(B1120="","",IFERROR(INDEX('TC1'!$Q$23:$Q$1566,MATCH(B1120,'TC1'!$B$23:$B$1566,0)),0))</f>
        <v>0</v>
      </c>
      <c r="G1120" s="27"/>
      <c r="H1120" s="27"/>
      <c r="I1120" s="27"/>
      <c r="J1120" s="28">
        <f>IF(B1120="","",IFERROR(INDEX('TC5'!$K$12:$K$99,MATCH(B1120,'TC1'!$B$12:$B$99,0)),0))</f>
        <v>0</v>
      </c>
      <c r="K1120" s="2">
        <f t="shared" si="42"/>
        <v>0</v>
      </c>
      <c r="L1120" s="29"/>
    </row>
    <row r="1121" spans="1:12" ht="33" customHeight="1">
      <c r="A1121" s="1">
        <f t="shared" si="41"/>
        <v>1105</v>
      </c>
      <c r="B1121" s="54">
        <v>2040240481</v>
      </c>
      <c r="C1121" s="55" t="s">
        <v>1694</v>
      </c>
      <c r="D1121" s="55" t="s">
        <v>175</v>
      </c>
      <c r="E1121" s="54" t="s">
        <v>869</v>
      </c>
      <c r="F1121" s="72">
        <f>IF(B1121="","",IFERROR(INDEX('TC1'!$Q$23:$Q$1566,MATCH(B1121,'TC1'!$B$23:$B$1566,0)),0))</f>
        <v>0</v>
      </c>
      <c r="G1121" s="27"/>
      <c r="H1121" s="27"/>
      <c r="I1121" s="27"/>
      <c r="J1121" s="28">
        <f>IF(B1121="","",IFERROR(INDEX('TC5'!$K$12:$K$99,MATCH(B1121,'TC1'!$B$12:$B$99,0)),0))</f>
        <v>0</v>
      </c>
      <c r="K1121" s="2">
        <f t="shared" si="42"/>
        <v>0</v>
      </c>
      <c r="L1121" s="29"/>
    </row>
    <row r="1122" spans="1:12" ht="33" customHeight="1">
      <c r="A1122" s="1">
        <f t="shared" si="41"/>
        <v>1106</v>
      </c>
      <c r="B1122" s="54">
        <v>2040240397</v>
      </c>
      <c r="C1122" s="55" t="s">
        <v>1342</v>
      </c>
      <c r="D1122" s="55" t="s">
        <v>157</v>
      </c>
      <c r="E1122" s="54" t="s">
        <v>869</v>
      </c>
      <c r="F1122" s="72">
        <f>IF(B1122="","",IFERROR(INDEX('TC1'!$Q$23:$Q$1566,MATCH(B1122,'TC1'!$B$23:$B$1566,0)),0))</f>
        <v>0</v>
      </c>
      <c r="G1122" s="27"/>
      <c r="H1122" s="27"/>
      <c r="I1122" s="27"/>
      <c r="J1122" s="28">
        <f>IF(B1122="","",IFERROR(INDEX('TC5'!$K$12:$K$99,MATCH(B1122,'TC1'!$B$12:$B$99,0)),0))</f>
        <v>0</v>
      </c>
      <c r="K1122" s="2">
        <f t="shared" si="42"/>
        <v>0</v>
      </c>
      <c r="L1122" s="29"/>
    </row>
    <row r="1123" spans="1:12" ht="33" customHeight="1">
      <c r="A1123" s="1">
        <f t="shared" si="41"/>
        <v>1107</v>
      </c>
      <c r="B1123" s="54">
        <v>2040240411</v>
      </c>
      <c r="C1123" s="55" t="s">
        <v>749</v>
      </c>
      <c r="D1123" s="55" t="s">
        <v>200</v>
      </c>
      <c r="E1123" s="54" t="s">
        <v>869</v>
      </c>
      <c r="F1123" s="72">
        <f>IF(B1123="","",IFERROR(INDEX('TC1'!$Q$23:$Q$1566,MATCH(B1123,'TC1'!$B$23:$B$1566,0)),0))</f>
        <v>5</v>
      </c>
      <c r="G1123" s="27"/>
      <c r="H1123" s="27"/>
      <c r="I1123" s="27"/>
      <c r="J1123" s="28">
        <f>IF(B1123="","",IFERROR(INDEX('TC5'!$K$12:$K$99,MATCH(B1123,'TC1'!$B$12:$B$99,0)),0))</f>
        <v>0</v>
      </c>
      <c r="K1123" s="2">
        <f t="shared" si="42"/>
        <v>5</v>
      </c>
      <c r="L1123" s="29"/>
    </row>
    <row r="1124" spans="1:12" ht="33" customHeight="1">
      <c r="A1124" s="1">
        <f t="shared" si="41"/>
        <v>1108</v>
      </c>
      <c r="B1124" s="54">
        <v>2044240355</v>
      </c>
      <c r="C1124" s="55" t="s">
        <v>1695</v>
      </c>
      <c r="D1124" s="55" t="s">
        <v>216</v>
      </c>
      <c r="E1124" s="54" t="s">
        <v>107</v>
      </c>
      <c r="F1124" s="72">
        <f>IF(B1124="","",IFERROR(INDEX('TC1'!$Q$23:$Q$1566,MATCH(B1124,'TC1'!$B$23:$B$1566,0)),0))</f>
        <v>3</v>
      </c>
      <c r="G1124" s="27"/>
      <c r="H1124" s="27"/>
      <c r="I1124" s="27"/>
      <c r="J1124" s="28">
        <f>IF(B1124="","",IFERROR(INDEX('TC5'!$K$12:$K$99,MATCH(B1124,'TC1'!$B$12:$B$99,0)),0))</f>
        <v>0</v>
      </c>
      <c r="K1124" s="2">
        <f t="shared" si="42"/>
        <v>3</v>
      </c>
      <c r="L1124" s="29"/>
    </row>
    <row r="1125" spans="1:12" ht="33" customHeight="1">
      <c r="A1125" s="1">
        <f t="shared" si="41"/>
        <v>1109</v>
      </c>
      <c r="B1125" s="54">
        <v>2044240351</v>
      </c>
      <c r="C1125" s="55" t="s">
        <v>366</v>
      </c>
      <c r="D1125" s="55" t="s">
        <v>622</v>
      </c>
      <c r="E1125" s="54" t="s">
        <v>107</v>
      </c>
      <c r="F1125" s="72">
        <f>IF(B1125="","",IFERROR(INDEX('TC1'!$Q$23:$Q$1566,MATCH(B1125,'TC1'!$B$23:$B$1566,0)),0))</f>
        <v>17</v>
      </c>
      <c r="G1125" s="27"/>
      <c r="H1125" s="27"/>
      <c r="I1125" s="27"/>
      <c r="J1125" s="28">
        <f>IF(B1125="","",IFERROR(INDEX('TC5'!$K$12:$K$99,MATCH(B1125,'TC1'!$B$12:$B$99,0)),0))</f>
        <v>0</v>
      </c>
      <c r="K1125" s="2">
        <f t="shared" si="42"/>
        <v>17</v>
      </c>
      <c r="L1125" s="29"/>
    </row>
    <row r="1126" spans="1:12" ht="33" customHeight="1">
      <c r="A1126" s="1">
        <f t="shared" si="41"/>
        <v>1110</v>
      </c>
      <c r="B1126" s="54">
        <v>2044240186</v>
      </c>
      <c r="C1126" s="55" t="s">
        <v>1696</v>
      </c>
      <c r="D1126" s="55" t="s">
        <v>152</v>
      </c>
      <c r="E1126" s="54" t="s">
        <v>107</v>
      </c>
      <c r="F1126" s="72">
        <f>IF(B1126="","",IFERROR(INDEX('TC1'!$Q$23:$Q$1566,MATCH(B1126,'TC1'!$B$23:$B$1566,0)),0))</f>
        <v>0</v>
      </c>
      <c r="G1126" s="27"/>
      <c r="H1126" s="27"/>
      <c r="I1126" s="27"/>
      <c r="J1126" s="28">
        <f>IF(B1126="","",IFERROR(INDEX('TC5'!$K$12:$K$99,MATCH(B1126,'TC1'!$B$12:$B$99,0)),0))</f>
        <v>0</v>
      </c>
      <c r="K1126" s="2">
        <f t="shared" si="42"/>
        <v>0</v>
      </c>
      <c r="L1126" s="29"/>
    </row>
    <row r="1127" spans="1:12" ht="33" customHeight="1">
      <c r="A1127" s="1">
        <f t="shared" si="41"/>
        <v>1111</v>
      </c>
      <c r="B1127" s="54">
        <v>2044240441</v>
      </c>
      <c r="C1127" s="55" t="s">
        <v>991</v>
      </c>
      <c r="D1127" s="55" t="s">
        <v>175</v>
      </c>
      <c r="E1127" s="54" t="s">
        <v>107</v>
      </c>
      <c r="F1127" s="72">
        <f>IF(B1127="","",IFERROR(INDEX('TC1'!$Q$23:$Q$1566,MATCH(B1127,'TC1'!$B$23:$B$1566,0)),0))</f>
        <v>0</v>
      </c>
      <c r="G1127" s="27"/>
      <c r="H1127" s="27"/>
      <c r="I1127" s="27"/>
      <c r="J1127" s="28">
        <f>IF(B1127="","",IFERROR(INDEX('TC5'!$K$12:$K$99,MATCH(B1127,'TC1'!$B$12:$B$99,0)),0))</f>
        <v>0</v>
      </c>
      <c r="K1127" s="2">
        <f t="shared" si="42"/>
        <v>0</v>
      </c>
      <c r="L1127" s="29"/>
    </row>
    <row r="1128" spans="1:12" ht="33" customHeight="1">
      <c r="A1128" s="1">
        <f t="shared" si="41"/>
        <v>1112</v>
      </c>
      <c r="B1128" s="54">
        <v>2040240500</v>
      </c>
      <c r="C1128" s="55" t="s">
        <v>883</v>
      </c>
      <c r="D1128" s="55" t="s">
        <v>196</v>
      </c>
      <c r="E1128" s="54" t="s">
        <v>869</v>
      </c>
      <c r="F1128" s="72">
        <f>IF(B1128="","",IFERROR(INDEX('TC1'!$Q$23:$Q$1566,MATCH(B1128,'TC1'!$B$23:$B$1566,0)),0))</f>
        <v>0</v>
      </c>
      <c r="G1128" s="27"/>
      <c r="H1128" s="27"/>
      <c r="I1128" s="27"/>
      <c r="J1128" s="28">
        <f>IF(B1128="","",IFERROR(INDEX('TC5'!$K$12:$K$99,MATCH(B1128,'TC1'!$B$12:$B$99,0)),0))</f>
        <v>0</v>
      </c>
      <c r="K1128" s="2">
        <f t="shared" si="42"/>
        <v>0</v>
      </c>
      <c r="L1128" s="29"/>
    </row>
    <row r="1129" spans="1:12" ht="33" customHeight="1">
      <c r="A1129" s="1">
        <f t="shared" si="41"/>
        <v>1113</v>
      </c>
      <c r="B1129" s="54">
        <v>2040240046</v>
      </c>
      <c r="C1129" s="55" t="s">
        <v>1697</v>
      </c>
      <c r="D1129" s="55" t="s">
        <v>847</v>
      </c>
      <c r="E1129" s="54" t="s">
        <v>869</v>
      </c>
      <c r="F1129" s="72">
        <f>IF(B1129="","",IFERROR(INDEX('TC1'!$Q$23:$Q$1566,MATCH(B1129,'TC1'!$B$23:$B$1566,0)),0))</f>
        <v>0</v>
      </c>
      <c r="G1129" s="27"/>
      <c r="H1129" s="27"/>
      <c r="I1129" s="27"/>
      <c r="J1129" s="28">
        <f>IF(B1129="","",IFERROR(INDEX('TC5'!$K$12:$K$99,MATCH(B1129,'TC1'!$B$12:$B$99,0)),0))</f>
        <v>0</v>
      </c>
      <c r="K1129" s="2">
        <f t="shared" si="42"/>
        <v>0</v>
      </c>
      <c r="L1129" s="29"/>
    </row>
    <row r="1130" spans="1:12" ht="33" customHeight="1">
      <c r="A1130" s="1">
        <f t="shared" si="41"/>
        <v>1114</v>
      </c>
      <c r="B1130" s="54">
        <v>2040240243</v>
      </c>
      <c r="C1130" s="55" t="s">
        <v>641</v>
      </c>
      <c r="D1130" s="55" t="s">
        <v>208</v>
      </c>
      <c r="E1130" s="54" t="s">
        <v>869</v>
      </c>
      <c r="F1130" s="72">
        <f>IF(B1130="","",IFERROR(INDEX('TC1'!$Q$23:$Q$1566,MATCH(B1130,'TC1'!$B$23:$B$1566,0)),0))</f>
        <v>10</v>
      </c>
      <c r="G1130" s="27"/>
      <c r="H1130" s="27"/>
      <c r="I1130" s="27"/>
      <c r="J1130" s="28">
        <f>IF(B1130="","",IFERROR(INDEX('TC5'!$K$12:$K$99,MATCH(B1130,'TC1'!$B$12:$B$99,0)),0))</f>
        <v>0</v>
      </c>
      <c r="K1130" s="2">
        <f t="shared" si="42"/>
        <v>10</v>
      </c>
      <c r="L1130" s="29"/>
    </row>
    <row r="1131" spans="1:12" ht="33" customHeight="1">
      <c r="A1131" s="1">
        <f t="shared" si="41"/>
        <v>1115</v>
      </c>
      <c r="B1131" s="54">
        <v>2044240125</v>
      </c>
      <c r="C1131" s="55" t="s">
        <v>1429</v>
      </c>
      <c r="D1131" s="55" t="s">
        <v>602</v>
      </c>
      <c r="E1131" s="54" t="s">
        <v>107</v>
      </c>
      <c r="F1131" s="72">
        <f>IF(B1131="","",IFERROR(INDEX('TC1'!$Q$23:$Q$1566,MATCH(B1131,'TC1'!$B$23:$B$1566,0)),0))</f>
        <v>0</v>
      </c>
      <c r="G1131" s="27"/>
      <c r="H1131" s="27"/>
      <c r="I1131" s="27"/>
      <c r="J1131" s="28">
        <f>IF(B1131="","",IFERROR(INDEX('TC5'!$K$12:$K$99,MATCH(B1131,'TC1'!$B$12:$B$99,0)),0))</f>
        <v>0</v>
      </c>
      <c r="K1131" s="2">
        <f t="shared" si="42"/>
        <v>0</v>
      </c>
      <c r="L1131" s="29"/>
    </row>
    <row r="1132" spans="1:12" ht="33" customHeight="1">
      <c r="A1132" s="1">
        <f t="shared" si="41"/>
        <v>1116</v>
      </c>
      <c r="B1132" s="54">
        <v>2044240069</v>
      </c>
      <c r="C1132" s="55" t="s">
        <v>846</v>
      </c>
      <c r="D1132" s="55" t="s">
        <v>169</v>
      </c>
      <c r="E1132" s="54" t="s">
        <v>107</v>
      </c>
      <c r="F1132" s="72">
        <f>IF(B1132="","",IFERROR(INDEX('TC1'!$Q$23:$Q$1566,MATCH(B1132,'TC1'!$B$23:$B$1566,0)),0))</f>
        <v>0</v>
      </c>
      <c r="G1132" s="27"/>
      <c r="H1132" s="27"/>
      <c r="I1132" s="27"/>
      <c r="J1132" s="28">
        <f>IF(B1132="","",IFERROR(INDEX('TC5'!$K$12:$K$99,MATCH(B1132,'TC1'!$B$12:$B$99,0)),0))</f>
        <v>0</v>
      </c>
      <c r="K1132" s="2">
        <f t="shared" si="42"/>
        <v>0</v>
      </c>
      <c r="L1132" s="29"/>
    </row>
    <row r="1133" spans="1:12" ht="33" customHeight="1">
      <c r="A1133" s="1">
        <f t="shared" si="41"/>
        <v>1117</v>
      </c>
      <c r="B1133" s="54">
        <v>2044240135</v>
      </c>
      <c r="C1133" s="55" t="s">
        <v>1698</v>
      </c>
      <c r="D1133" s="55" t="s">
        <v>982</v>
      </c>
      <c r="E1133" s="54" t="s">
        <v>107</v>
      </c>
      <c r="F1133" s="72">
        <f>IF(B1133="","",IFERROR(INDEX('TC1'!$Q$23:$Q$1566,MATCH(B1133,'TC1'!$B$23:$B$1566,0)),0))</f>
        <v>0</v>
      </c>
      <c r="G1133" s="27"/>
      <c r="H1133" s="27"/>
      <c r="I1133" s="27"/>
      <c r="J1133" s="28">
        <f>IF(B1133="","",IFERROR(INDEX('TC5'!$K$12:$K$99,MATCH(B1133,'TC1'!$B$12:$B$99,0)),0))</f>
        <v>0</v>
      </c>
      <c r="K1133" s="2">
        <f t="shared" si="42"/>
        <v>0</v>
      </c>
      <c r="L1133" s="29"/>
    </row>
    <row r="1134" spans="1:12" ht="33" customHeight="1">
      <c r="A1134" s="1">
        <f t="shared" si="41"/>
        <v>1118</v>
      </c>
      <c r="B1134" s="54">
        <v>2044240436</v>
      </c>
      <c r="C1134" s="55" t="s">
        <v>1699</v>
      </c>
      <c r="D1134" s="55" t="s">
        <v>1700</v>
      </c>
      <c r="E1134" s="54" t="s">
        <v>124</v>
      </c>
      <c r="F1134" s="72">
        <f>IF(B1134="","",IFERROR(INDEX('TC1'!$Q$23:$Q$1566,MATCH(B1134,'TC1'!$B$23:$B$1566,0)),0))</f>
        <v>0</v>
      </c>
      <c r="G1134" s="27"/>
      <c r="H1134" s="27"/>
      <c r="I1134" s="27"/>
      <c r="J1134" s="28">
        <f>IF(B1134="","",IFERROR(INDEX('TC5'!$K$12:$K$99,MATCH(B1134,'TC1'!$B$12:$B$99,0)),0))</f>
        <v>0</v>
      </c>
      <c r="K1134" s="2">
        <f t="shared" si="42"/>
        <v>0</v>
      </c>
      <c r="L1134" s="29"/>
    </row>
    <row r="1135" spans="1:12" ht="33" customHeight="1">
      <c r="A1135" s="1">
        <f t="shared" si="41"/>
        <v>1119</v>
      </c>
      <c r="B1135" s="54">
        <v>2040240236</v>
      </c>
      <c r="C1135" s="55" t="s">
        <v>441</v>
      </c>
      <c r="D1135" s="55" t="s">
        <v>180</v>
      </c>
      <c r="E1135" s="54" t="s">
        <v>869</v>
      </c>
      <c r="F1135" s="72">
        <f>IF(B1135="","",IFERROR(INDEX('TC1'!$Q$23:$Q$1566,MATCH(B1135,'TC1'!$B$23:$B$1566,0)),0))</f>
        <v>0</v>
      </c>
      <c r="G1135" s="27"/>
      <c r="H1135" s="27"/>
      <c r="I1135" s="27"/>
      <c r="J1135" s="28">
        <f>IF(B1135="","",IFERROR(INDEX('TC5'!$K$12:$K$99,MATCH(B1135,'TC1'!$B$12:$B$99,0)),0))</f>
        <v>0</v>
      </c>
      <c r="K1135" s="2">
        <f t="shared" si="42"/>
        <v>0</v>
      </c>
      <c r="L1135" s="29"/>
    </row>
    <row r="1136" spans="1:12" ht="33" customHeight="1">
      <c r="A1136" s="1">
        <f t="shared" si="41"/>
        <v>1120</v>
      </c>
      <c r="B1136" s="54">
        <v>2047240014</v>
      </c>
      <c r="C1136" s="55" t="s">
        <v>498</v>
      </c>
      <c r="D1136" s="55" t="s">
        <v>266</v>
      </c>
      <c r="E1136" s="54" t="s">
        <v>128</v>
      </c>
      <c r="F1136" s="72">
        <f>IF(B1136="","",IFERROR(INDEX('TC1'!$Q$23:$Q$1566,MATCH(B1136,'TC1'!$B$23:$B$1566,0)),0))</f>
        <v>7</v>
      </c>
      <c r="G1136" s="27"/>
      <c r="H1136" s="27"/>
      <c r="I1136" s="27"/>
      <c r="J1136" s="28">
        <f>IF(B1136="","",IFERROR(INDEX('TC5'!$K$12:$K$99,MATCH(B1136,'TC1'!$B$12:$B$99,0)),0))</f>
        <v>0</v>
      </c>
      <c r="K1136" s="2">
        <f t="shared" si="42"/>
        <v>7</v>
      </c>
      <c r="L1136" s="29"/>
    </row>
    <row r="1137" spans="1:12" ht="33" customHeight="1">
      <c r="A1137" s="1">
        <f t="shared" si="41"/>
        <v>1121</v>
      </c>
      <c r="B1137" s="54">
        <v>2040240262</v>
      </c>
      <c r="C1137" s="55" t="s">
        <v>314</v>
      </c>
      <c r="D1137" s="55" t="s">
        <v>177</v>
      </c>
      <c r="E1137" s="54" t="s">
        <v>869</v>
      </c>
      <c r="F1137" s="72">
        <f>IF(B1137="","",IFERROR(INDEX('TC1'!$Q$23:$Q$1566,MATCH(B1137,'TC1'!$B$23:$B$1566,0)),0))</f>
        <v>7</v>
      </c>
      <c r="G1137" s="27"/>
      <c r="H1137" s="27"/>
      <c r="I1137" s="27"/>
      <c r="J1137" s="28">
        <f>IF(B1137="","",IFERROR(INDEX('TC5'!$K$12:$K$99,MATCH(B1137,'TC1'!$B$12:$B$99,0)),0))</f>
        <v>0</v>
      </c>
      <c r="K1137" s="2">
        <f t="shared" si="42"/>
        <v>7</v>
      </c>
      <c r="L1137" s="29"/>
    </row>
    <row r="1138" spans="1:12" ht="33" customHeight="1">
      <c r="A1138" s="1">
        <f t="shared" si="41"/>
        <v>1122</v>
      </c>
      <c r="B1138" s="54">
        <v>2040240497</v>
      </c>
      <c r="C1138" s="55" t="s">
        <v>1701</v>
      </c>
      <c r="D1138" s="55" t="s">
        <v>196</v>
      </c>
      <c r="E1138" s="54" t="s">
        <v>869</v>
      </c>
      <c r="F1138" s="72">
        <f>IF(B1138="","",IFERROR(INDEX('TC1'!$Q$23:$Q$1566,MATCH(B1138,'TC1'!$B$23:$B$1566,0)),0))</f>
        <v>0</v>
      </c>
      <c r="G1138" s="27"/>
      <c r="H1138" s="27"/>
      <c r="I1138" s="27"/>
      <c r="J1138" s="28">
        <f>IF(B1138="","",IFERROR(INDEX('TC5'!$K$12:$K$99,MATCH(B1138,'TC1'!$B$12:$B$99,0)),0))</f>
        <v>0</v>
      </c>
      <c r="K1138" s="2">
        <f t="shared" si="42"/>
        <v>0</v>
      </c>
      <c r="L1138" s="29"/>
    </row>
    <row r="1139" spans="1:12" ht="33" customHeight="1">
      <c r="A1139" s="1">
        <f t="shared" si="41"/>
        <v>1123</v>
      </c>
      <c r="B1139" s="54">
        <v>2044240431</v>
      </c>
      <c r="C1139" s="55" t="s">
        <v>1702</v>
      </c>
      <c r="D1139" s="55" t="s">
        <v>240</v>
      </c>
      <c r="E1139" s="54" t="s">
        <v>124</v>
      </c>
      <c r="F1139" s="72">
        <f>IF(B1139="","",IFERROR(INDEX('TC1'!$Q$23:$Q$1566,MATCH(B1139,'TC1'!$B$23:$B$1566,0)),0))</f>
        <v>5</v>
      </c>
      <c r="G1139" s="27"/>
      <c r="H1139" s="27"/>
      <c r="I1139" s="27"/>
      <c r="J1139" s="28">
        <f>IF(B1139="","",IFERROR(INDEX('TC5'!$K$12:$K$99,MATCH(B1139,'TC1'!$B$12:$B$99,0)),0))</f>
        <v>0</v>
      </c>
      <c r="K1139" s="2">
        <f t="shared" si="42"/>
        <v>5</v>
      </c>
      <c r="L1139" s="29"/>
    </row>
    <row r="1140" spans="1:12" ht="33" customHeight="1">
      <c r="A1140" s="1">
        <f t="shared" si="41"/>
        <v>1124</v>
      </c>
      <c r="B1140" s="54">
        <v>2040240178</v>
      </c>
      <c r="C1140" s="55" t="s">
        <v>1703</v>
      </c>
      <c r="D1140" s="55" t="s">
        <v>198</v>
      </c>
      <c r="E1140" s="54" t="s">
        <v>869</v>
      </c>
      <c r="F1140" s="72">
        <f>IF(B1140="","",IFERROR(INDEX('TC1'!$Q$23:$Q$1566,MATCH(B1140,'TC1'!$B$23:$B$1566,0)),0))</f>
        <v>0</v>
      </c>
      <c r="G1140" s="27"/>
      <c r="H1140" s="27"/>
      <c r="I1140" s="27"/>
      <c r="J1140" s="28">
        <f>IF(B1140="","",IFERROR(INDEX('TC5'!$K$12:$K$99,MATCH(B1140,'TC1'!$B$12:$B$99,0)),0))</f>
        <v>0</v>
      </c>
      <c r="K1140" s="2">
        <f t="shared" si="42"/>
        <v>0</v>
      </c>
      <c r="L1140" s="29"/>
    </row>
    <row r="1141" spans="1:12" ht="33" customHeight="1">
      <c r="A1141" s="1">
        <f t="shared" si="41"/>
        <v>1125</v>
      </c>
      <c r="B1141" s="54">
        <v>2047240131</v>
      </c>
      <c r="C1141" s="55" t="s">
        <v>1061</v>
      </c>
      <c r="D1141" s="55" t="s">
        <v>175</v>
      </c>
      <c r="E1141" s="54" t="s">
        <v>128</v>
      </c>
      <c r="F1141" s="72">
        <f>IF(B1141="","",IFERROR(INDEX('TC1'!$Q$23:$Q$1566,MATCH(B1141,'TC1'!$B$23:$B$1566,0)),0))</f>
        <v>0</v>
      </c>
      <c r="G1141" s="27"/>
      <c r="H1141" s="27"/>
      <c r="I1141" s="27"/>
      <c r="J1141" s="28">
        <f>IF(B1141="","",IFERROR(INDEX('TC5'!$K$12:$K$99,MATCH(B1141,'TC1'!$B$12:$B$99,0)),0))</f>
        <v>0</v>
      </c>
      <c r="K1141" s="2">
        <f t="shared" si="42"/>
        <v>0</v>
      </c>
      <c r="L1141" s="29"/>
    </row>
    <row r="1142" spans="1:12" ht="33" customHeight="1">
      <c r="A1142" s="1">
        <f t="shared" si="41"/>
        <v>1126</v>
      </c>
      <c r="B1142" s="54">
        <v>2040240473</v>
      </c>
      <c r="C1142" s="55" t="s">
        <v>861</v>
      </c>
      <c r="D1142" s="55" t="s">
        <v>175</v>
      </c>
      <c r="E1142" s="54" t="s">
        <v>869</v>
      </c>
      <c r="F1142" s="72">
        <f>IF(B1142="","",IFERROR(INDEX('TC1'!$Q$23:$Q$1566,MATCH(B1142,'TC1'!$B$23:$B$1566,0)),0))</f>
        <v>10</v>
      </c>
      <c r="G1142" s="27"/>
      <c r="H1142" s="27"/>
      <c r="I1142" s="27"/>
      <c r="J1142" s="28">
        <f>IF(B1142="","",IFERROR(INDEX('TC5'!$K$12:$K$99,MATCH(B1142,'TC1'!$B$12:$B$99,0)),0))</f>
        <v>0</v>
      </c>
      <c r="K1142" s="2">
        <f t="shared" si="42"/>
        <v>10</v>
      </c>
      <c r="L1142" s="29"/>
    </row>
    <row r="1143" spans="1:12" ht="33" customHeight="1">
      <c r="A1143" s="1">
        <f t="shared" si="41"/>
        <v>1127</v>
      </c>
      <c r="B1143" s="54">
        <v>2047240064</v>
      </c>
      <c r="C1143" s="55" t="s">
        <v>1704</v>
      </c>
      <c r="D1143" s="55" t="s">
        <v>239</v>
      </c>
      <c r="E1143" s="54" t="s">
        <v>128</v>
      </c>
      <c r="F1143" s="72">
        <f>IF(B1143="","",IFERROR(INDEX('TC1'!$Q$23:$Q$1566,MATCH(B1143,'TC1'!$B$23:$B$1566,0)),0))</f>
        <v>6</v>
      </c>
      <c r="G1143" s="27"/>
      <c r="H1143" s="27"/>
      <c r="I1143" s="27"/>
      <c r="J1143" s="28">
        <f>IF(B1143="","",IFERROR(INDEX('TC5'!$K$12:$K$99,MATCH(B1143,'TC1'!$B$12:$B$99,0)),0))</f>
        <v>0</v>
      </c>
      <c r="K1143" s="2">
        <f t="shared" si="42"/>
        <v>6</v>
      </c>
      <c r="L1143" s="29"/>
    </row>
    <row r="1144" spans="1:12" ht="33" customHeight="1">
      <c r="A1144" s="1">
        <f t="shared" si="41"/>
        <v>1128</v>
      </c>
      <c r="B1144" s="54">
        <v>2044240376</v>
      </c>
      <c r="C1144" s="55" t="s">
        <v>1705</v>
      </c>
      <c r="D1144" s="55" t="s">
        <v>157</v>
      </c>
      <c r="E1144" s="54" t="s">
        <v>124</v>
      </c>
      <c r="F1144" s="72">
        <f>IF(B1144="","",IFERROR(INDEX('TC1'!$Q$23:$Q$1566,MATCH(B1144,'TC1'!$B$23:$B$1566,0)),0))</f>
        <v>0</v>
      </c>
      <c r="G1144" s="27"/>
      <c r="H1144" s="27"/>
      <c r="I1144" s="27"/>
      <c r="J1144" s="28">
        <f>IF(B1144="","",IFERROR(INDEX('TC5'!$K$12:$K$99,MATCH(B1144,'TC1'!$B$12:$B$99,0)),0))</f>
        <v>0</v>
      </c>
      <c r="K1144" s="2">
        <f t="shared" si="42"/>
        <v>0</v>
      </c>
      <c r="L1144" s="29"/>
    </row>
    <row r="1145" spans="1:12" ht="33" customHeight="1">
      <c r="A1145" s="1">
        <f t="shared" si="41"/>
        <v>1129</v>
      </c>
      <c r="B1145" s="54">
        <v>2040240103</v>
      </c>
      <c r="C1145" s="55" t="s">
        <v>411</v>
      </c>
      <c r="D1145" s="55" t="s">
        <v>183</v>
      </c>
      <c r="E1145" s="54" t="s">
        <v>869</v>
      </c>
      <c r="F1145" s="72">
        <f>IF(B1145="","",IFERROR(INDEX('TC1'!$Q$23:$Q$1566,MATCH(B1145,'TC1'!$B$23:$B$1566,0)),0))</f>
        <v>0</v>
      </c>
      <c r="G1145" s="27"/>
      <c r="H1145" s="27"/>
      <c r="I1145" s="27"/>
      <c r="J1145" s="28">
        <f>IF(B1145="","",IFERROR(INDEX('TC5'!$K$12:$K$99,MATCH(B1145,'TC1'!$B$12:$B$99,0)),0))</f>
        <v>0</v>
      </c>
      <c r="K1145" s="2">
        <f t="shared" si="42"/>
        <v>0</v>
      </c>
      <c r="L1145" s="29"/>
    </row>
    <row r="1146" spans="1:12" ht="33" customHeight="1">
      <c r="A1146" s="1">
        <f t="shared" si="41"/>
        <v>1130</v>
      </c>
      <c r="B1146" s="54">
        <v>2044240169</v>
      </c>
      <c r="C1146" s="55" t="s">
        <v>1706</v>
      </c>
      <c r="D1146" s="55" t="s">
        <v>239</v>
      </c>
      <c r="E1146" s="54" t="s">
        <v>124</v>
      </c>
      <c r="F1146" s="72">
        <f>IF(B1146="","",IFERROR(INDEX('TC1'!$Q$23:$Q$1566,MATCH(B1146,'TC1'!$B$23:$B$1566,0)),0))</f>
        <v>4</v>
      </c>
      <c r="G1146" s="27"/>
      <c r="H1146" s="27"/>
      <c r="I1146" s="27"/>
      <c r="J1146" s="28">
        <f>IF(B1146="","",IFERROR(INDEX('TC5'!$K$12:$K$99,MATCH(B1146,'TC1'!$B$12:$B$99,0)),0))</f>
        <v>0</v>
      </c>
      <c r="K1146" s="2">
        <f t="shared" si="42"/>
        <v>4</v>
      </c>
      <c r="L1146" s="29"/>
    </row>
    <row r="1147" spans="1:12" ht="33" customHeight="1">
      <c r="A1147" s="1">
        <f t="shared" si="41"/>
        <v>1131</v>
      </c>
      <c r="B1147" s="54">
        <v>2044240364</v>
      </c>
      <c r="C1147" s="55" t="s">
        <v>1707</v>
      </c>
      <c r="D1147" s="55" t="s">
        <v>202</v>
      </c>
      <c r="E1147" s="54" t="s">
        <v>124</v>
      </c>
      <c r="F1147" s="72">
        <f>IF(B1147="","",IFERROR(INDEX('TC1'!$Q$23:$Q$1566,MATCH(B1147,'TC1'!$B$23:$B$1566,0)),0))</f>
        <v>0</v>
      </c>
      <c r="G1147" s="27"/>
      <c r="H1147" s="27"/>
      <c r="I1147" s="27"/>
      <c r="J1147" s="28">
        <f>IF(B1147="","",IFERROR(INDEX('TC5'!$K$12:$K$99,MATCH(B1147,'TC1'!$B$12:$B$99,0)),0))</f>
        <v>0</v>
      </c>
      <c r="K1147" s="2">
        <f t="shared" si="42"/>
        <v>0</v>
      </c>
      <c r="L1147" s="29"/>
    </row>
    <row r="1148" spans="1:12" ht="33" customHeight="1">
      <c r="A1148" s="1">
        <f t="shared" si="41"/>
        <v>1132</v>
      </c>
      <c r="B1148" s="54">
        <v>2040240232</v>
      </c>
      <c r="C1148" s="55" t="s">
        <v>1101</v>
      </c>
      <c r="D1148" s="55" t="s">
        <v>1097</v>
      </c>
      <c r="E1148" s="54" t="s">
        <v>100</v>
      </c>
      <c r="F1148" s="72">
        <f>IF(B1148="","",IFERROR(INDEX('TC1'!$Q$23:$Q$1566,MATCH(B1148,'TC1'!$B$23:$B$1566,0)),0))</f>
        <v>0</v>
      </c>
      <c r="G1148" s="27"/>
      <c r="H1148" s="27"/>
      <c r="I1148" s="27"/>
      <c r="J1148" s="28">
        <f>IF(B1148="","",IFERROR(INDEX('TC5'!$K$12:$K$99,MATCH(B1148,'TC1'!$B$12:$B$99,0)),0))</f>
        <v>0</v>
      </c>
      <c r="K1148" s="2">
        <f t="shared" si="42"/>
        <v>0</v>
      </c>
      <c r="L1148" s="29"/>
    </row>
    <row r="1149" spans="1:12" ht="33" customHeight="1">
      <c r="A1149" s="1">
        <f t="shared" si="41"/>
        <v>1133</v>
      </c>
      <c r="B1149" s="54">
        <v>2044240371</v>
      </c>
      <c r="C1149" s="55" t="s">
        <v>78</v>
      </c>
      <c r="D1149" s="55" t="s">
        <v>202</v>
      </c>
      <c r="E1149" s="54" t="s">
        <v>124</v>
      </c>
      <c r="F1149" s="72">
        <f>IF(B1149="","",IFERROR(INDEX('TC1'!$Q$23:$Q$1566,MATCH(B1149,'TC1'!$B$23:$B$1566,0)),0))</f>
        <v>6</v>
      </c>
      <c r="G1149" s="27"/>
      <c r="H1149" s="27"/>
      <c r="I1149" s="27"/>
      <c r="J1149" s="28">
        <f>IF(B1149="","",IFERROR(INDEX('TC5'!$K$12:$K$99,MATCH(B1149,'TC1'!$B$12:$B$99,0)),0))</f>
        <v>0</v>
      </c>
      <c r="K1149" s="2">
        <f t="shared" si="42"/>
        <v>6</v>
      </c>
      <c r="L1149" s="29"/>
    </row>
    <row r="1150" spans="1:12" ht="33" customHeight="1">
      <c r="A1150" s="1">
        <f t="shared" si="41"/>
        <v>1134</v>
      </c>
      <c r="B1150" s="54">
        <v>2044240194</v>
      </c>
      <c r="C1150" s="55" t="s">
        <v>519</v>
      </c>
      <c r="D1150" s="55" t="s">
        <v>152</v>
      </c>
      <c r="E1150" s="54" t="s">
        <v>124</v>
      </c>
      <c r="F1150" s="72">
        <f>IF(B1150="","",IFERROR(INDEX('TC1'!$Q$23:$Q$1566,MATCH(B1150,'TC1'!$B$23:$B$1566,0)),0))</f>
        <v>12</v>
      </c>
      <c r="G1150" s="27"/>
      <c r="H1150" s="27"/>
      <c r="I1150" s="27"/>
      <c r="J1150" s="28">
        <f>IF(B1150="","",IFERROR(INDEX('TC5'!$K$12:$K$99,MATCH(B1150,'TC1'!$B$12:$B$99,0)),0))</f>
        <v>0</v>
      </c>
      <c r="K1150" s="2">
        <f t="shared" si="42"/>
        <v>12</v>
      </c>
      <c r="L1150" s="29"/>
    </row>
    <row r="1151" spans="1:12" ht="33" customHeight="1">
      <c r="A1151" s="1">
        <f t="shared" si="41"/>
        <v>1135</v>
      </c>
      <c r="B1151" s="54">
        <v>2040240387</v>
      </c>
      <c r="C1151" s="55" t="s">
        <v>905</v>
      </c>
      <c r="D1151" s="55" t="s">
        <v>186</v>
      </c>
      <c r="E1151" s="54" t="s">
        <v>100</v>
      </c>
      <c r="F1151" s="72">
        <f>IF(B1151="","",IFERROR(INDEX('TC1'!$Q$23:$Q$1566,MATCH(B1151,'TC1'!$B$23:$B$1566,0)),0))</f>
        <v>0</v>
      </c>
      <c r="G1151" s="27"/>
      <c r="H1151" s="27"/>
      <c r="I1151" s="27"/>
      <c r="J1151" s="28">
        <f>IF(B1151="","",IFERROR(INDEX('TC5'!$K$12:$K$99,MATCH(B1151,'TC1'!$B$12:$B$99,0)),0))</f>
        <v>0</v>
      </c>
      <c r="K1151" s="2">
        <f t="shared" si="42"/>
        <v>0</v>
      </c>
      <c r="L1151" s="29"/>
    </row>
    <row r="1152" spans="1:12" ht="33" customHeight="1">
      <c r="A1152" s="1">
        <f t="shared" si="41"/>
        <v>1136</v>
      </c>
      <c r="B1152" s="54">
        <v>2040240182</v>
      </c>
      <c r="C1152" s="55" t="s">
        <v>777</v>
      </c>
      <c r="D1152" s="55" t="s">
        <v>239</v>
      </c>
      <c r="E1152" s="54" t="s">
        <v>100</v>
      </c>
      <c r="F1152" s="72">
        <f>IF(B1152="","",IFERROR(INDEX('TC1'!$Q$23:$Q$1566,MATCH(B1152,'TC1'!$B$23:$B$1566,0)),0))</f>
        <v>7</v>
      </c>
      <c r="G1152" s="27"/>
      <c r="H1152" s="27"/>
      <c r="I1152" s="27"/>
      <c r="J1152" s="28">
        <f>IF(B1152="","",IFERROR(INDEX('TC5'!$K$12:$K$99,MATCH(B1152,'TC1'!$B$12:$B$99,0)),0))</f>
        <v>0</v>
      </c>
      <c r="K1152" s="2">
        <f t="shared" si="42"/>
        <v>7</v>
      </c>
      <c r="L1152" s="29"/>
    </row>
    <row r="1153" spans="1:12" ht="33" customHeight="1">
      <c r="A1153" s="1">
        <f t="shared" si="41"/>
        <v>1137</v>
      </c>
      <c r="B1153" s="54">
        <v>2040240384</v>
      </c>
      <c r="C1153" s="55" t="s">
        <v>1008</v>
      </c>
      <c r="D1153" s="55" t="s">
        <v>179</v>
      </c>
      <c r="E1153" s="54" t="s">
        <v>100</v>
      </c>
      <c r="F1153" s="72">
        <f>IF(B1153="","",IFERROR(INDEX('TC1'!$Q$23:$Q$1566,MATCH(B1153,'TC1'!$B$23:$B$1566,0)),0))</f>
        <v>3</v>
      </c>
      <c r="G1153" s="27"/>
      <c r="H1153" s="27"/>
      <c r="I1153" s="27"/>
      <c r="J1153" s="28">
        <f>IF(B1153="","",IFERROR(INDEX('TC5'!$K$12:$K$99,MATCH(B1153,'TC1'!$B$12:$B$99,0)),0))</f>
        <v>0</v>
      </c>
      <c r="K1153" s="2">
        <f t="shared" si="42"/>
        <v>3</v>
      </c>
      <c r="L1153" s="29"/>
    </row>
    <row r="1154" spans="1:12" ht="33" customHeight="1">
      <c r="A1154" s="1">
        <f t="shared" si="41"/>
        <v>1138</v>
      </c>
      <c r="B1154" s="54">
        <v>2044240123</v>
      </c>
      <c r="C1154" s="55" t="s">
        <v>427</v>
      </c>
      <c r="D1154" s="55" t="s">
        <v>602</v>
      </c>
      <c r="E1154" s="54" t="s">
        <v>124</v>
      </c>
      <c r="F1154" s="72">
        <f>IF(B1154="","",IFERROR(INDEX('TC1'!$Q$23:$Q$1566,MATCH(B1154,'TC1'!$B$23:$B$1566,0)),0))</f>
        <v>0</v>
      </c>
      <c r="G1154" s="27"/>
      <c r="H1154" s="27"/>
      <c r="I1154" s="27"/>
      <c r="J1154" s="28">
        <f>IF(B1154="","",IFERROR(INDEX('TC5'!$K$12:$K$99,MATCH(B1154,'TC1'!$B$12:$B$99,0)),0))</f>
        <v>0</v>
      </c>
      <c r="K1154" s="2">
        <f t="shared" si="42"/>
        <v>0</v>
      </c>
      <c r="L1154" s="29"/>
    </row>
    <row r="1155" spans="1:12" ht="33" customHeight="1">
      <c r="A1155" s="1">
        <f t="shared" si="41"/>
        <v>1139</v>
      </c>
      <c r="B1155" s="54">
        <v>2044240185</v>
      </c>
      <c r="C1155" s="55" t="s">
        <v>1708</v>
      </c>
      <c r="D1155" s="55" t="s">
        <v>152</v>
      </c>
      <c r="E1155" s="54" t="s">
        <v>124</v>
      </c>
      <c r="F1155" s="72">
        <f>IF(B1155="","",IFERROR(INDEX('TC1'!$Q$23:$Q$1566,MATCH(B1155,'TC1'!$B$23:$B$1566,0)),0))</f>
        <v>0</v>
      </c>
      <c r="G1155" s="27"/>
      <c r="H1155" s="27"/>
      <c r="I1155" s="27"/>
      <c r="J1155" s="28">
        <f>IF(B1155="","",IFERROR(INDEX('TC5'!$K$12:$K$99,MATCH(B1155,'TC1'!$B$12:$B$99,0)),0))</f>
        <v>0</v>
      </c>
      <c r="K1155" s="2">
        <f t="shared" si="42"/>
        <v>0</v>
      </c>
      <c r="L1155" s="29"/>
    </row>
    <row r="1156" spans="1:12" ht="33" customHeight="1">
      <c r="A1156" s="1">
        <f t="shared" si="41"/>
        <v>1140</v>
      </c>
      <c r="B1156" s="54">
        <v>2040240109</v>
      </c>
      <c r="C1156" s="55" t="s">
        <v>325</v>
      </c>
      <c r="D1156" s="55" t="s">
        <v>187</v>
      </c>
      <c r="E1156" s="54" t="s">
        <v>100</v>
      </c>
      <c r="F1156" s="72">
        <f>IF(B1156="","",IFERROR(INDEX('TC1'!$Q$23:$Q$1566,MATCH(B1156,'TC1'!$B$23:$B$1566,0)),0))</f>
        <v>14</v>
      </c>
      <c r="G1156" s="27"/>
      <c r="H1156" s="27"/>
      <c r="I1156" s="27"/>
      <c r="J1156" s="28">
        <f>IF(B1156="","",IFERROR(INDEX('TC5'!$K$12:$K$99,MATCH(B1156,'TC1'!$B$12:$B$99,0)),0))</f>
        <v>0</v>
      </c>
      <c r="K1156" s="2">
        <f t="shared" si="42"/>
        <v>14</v>
      </c>
      <c r="L1156" s="29"/>
    </row>
    <row r="1157" spans="1:12" ht="33" customHeight="1">
      <c r="A1157" s="1">
        <f t="shared" si="41"/>
        <v>1141</v>
      </c>
      <c r="B1157" s="54">
        <v>2047240034</v>
      </c>
      <c r="C1157" s="55" t="s">
        <v>399</v>
      </c>
      <c r="D1157" s="55" t="s">
        <v>235</v>
      </c>
      <c r="E1157" s="54" t="s">
        <v>128</v>
      </c>
      <c r="F1157" s="72">
        <f>IF(B1157="","",IFERROR(INDEX('TC1'!$Q$23:$Q$1566,MATCH(B1157,'TC1'!$B$23:$B$1566,0)),0))</f>
        <v>0</v>
      </c>
      <c r="G1157" s="27"/>
      <c r="H1157" s="27"/>
      <c r="I1157" s="27"/>
      <c r="J1157" s="28">
        <f>IF(B1157="","",IFERROR(INDEX('TC5'!$K$12:$K$99,MATCH(B1157,'TC1'!$B$12:$B$99,0)),0))</f>
        <v>0</v>
      </c>
      <c r="K1157" s="2">
        <f t="shared" si="42"/>
        <v>0</v>
      </c>
      <c r="L1157" s="29"/>
    </row>
    <row r="1158" spans="1:12" ht="33" customHeight="1">
      <c r="A1158" s="1">
        <f t="shared" si="41"/>
        <v>1142</v>
      </c>
      <c r="B1158" s="54">
        <v>2047240067</v>
      </c>
      <c r="C1158" s="55" t="s">
        <v>490</v>
      </c>
      <c r="D1158" s="55" t="s">
        <v>152</v>
      </c>
      <c r="E1158" s="54" t="s">
        <v>128</v>
      </c>
      <c r="F1158" s="72">
        <f>IF(B1158="","",IFERROR(INDEX('TC1'!$Q$23:$Q$1566,MATCH(B1158,'TC1'!$B$23:$B$1566,0)),0))</f>
        <v>4</v>
      </c>
      <c r="G1158" s="27"/>
      <c r="H1158" s="27"/>
      <c r="I1158" s="27"/>
      <c r="J1158" s="28">
        <f>IF(B1158="","",IFERROR(INDEX('TC5'!$K$12:$K$99,MATCH(B1158,'TC1'!$B$12:$B$99,0)),0))</f>
        <v>0</v>
      </c>
      <c r="K1158" s="2">
        <f t="shared" si="42"/>
        <v>4</v>
      </c>
      <c r="L1158" s="29"/>
    </row>
    <row r="1159" spans="1:12" ht="33" customHeight="1">
      <c r="A1159" s="1">
        <f t="shared" si="41"/>
        <v>1143</v>
      </c>
      <c r="B1159" s="54">
        <v>2044240272</v>
      </c>
      <c r="C1159" s="55" t="s">
        <v>1709</v>
      </c>
      <c r="D1159" s="55" t="s">
        <v>203</v>
      </c>
      <c r="E1159" s="54" t="s">
        <v>124</v>
      </c>
      <c r="F1159" s="72">
        <f>IF(B1159="","",IFERROR(INDEX('TC1'!$Q$23:$Q$1566,MATCH(B1159,'TC1'!$B$23:$B$1566,0)),0))</f>
        <v>0</v>
      </c>
      <c r="G1159" s="27"/>
      <c r="H1159" s="27"/>
      <c r="I1159" s="27"/>
      <c r="J1159" s="28">
        <f>IF(B1159="","",IFERROR(INDEX('TC5'!$K$12:$K$99,MATCH(B1159,'TC1'!$B$12:$B$99,0)),0))</f>
        <v>0</v>
      </c>
      <c r="K1159" s="2">
        <f t="shared" si="42"/>
        <v>0</v>
      </c>
      <c r="L1159" s="29"/>
    </row>
    <row r="1160" spans="1:12" ht="33" customHeight="1">
      <c r="A1160" s="1">
        <f t="shared" si="41"/>
        <v>1144</v>
      </c>
      <c r="B1160" s="54">
        <v>2040240137</v>
      </c>
      <c r="C1160" s="55" t="s">
        <v>956</v>
      </c>
      <c r="D1160" s="55" t="s">
        <v>1249</v>
      </c>
      <c r="E1160" s="54" t="s">
        <v>100</v>
      </c>
      <c r="F1160" s="72">
        <f>IF(B1160="","",IFERROR(INDEX('TC1'!$Q$23:$Q$1566,MATCH(B1160,'TC1'!$B$23:$B$1566,0)),0))</f>
        <v>0</v>
      </c>
      <c r="G1160" s="27"/>
      <c r="H1160" s="27"/>
      <c r="I1160" s="27"/>
      <c r="J1160" s="28">
        <f>IF(B1160="","",IFERROR(INDEX('TC5'!$K$12:$K$99,MATCH(B1160,'TC1'!$B$12:$B$99,0)),0))</f>
        <v>0</v>
      </c>
      <c r="K1160" s="2">
        <f t="shared" si="42"/>
        <v>0</v>
      </c>
      <c r="L1160" s="29"/>
    </row>
    <row r="1161" spans="1:12" ht="33" customHeight="1">
      <c r="A1161" s="1">
        <f t="shared" si="41"/>
        <v>1145</v>
      </c>
      <c r="B1161" s="54">
        <v>2040240492</v>
      </c>
      <c r="C1161" s="55" t="s">
        <v>775</v>
      </c>
      <c r="D1161" s="55" t="s">
        <v>776</v>
      </c>
      <c r="E1161" s="54" t="s">
        <v>100</v>
      </c>
      <c r="F1161" s="72">
        <f>IF(B1161="","",IFERROR(INDEX('TC1'!$Q$23:$Q$1566,MATCH(B1161,'TC1'!$B$23:$B$1566,0)),0))</f>
        <v>4</v>
      </c>
      <c r="G1161" s="27"/>
      <c r="H1161" s="27"/>
      <c r="I1161" s="27"/>
      <c r="J1161" s="28">
        <f>IF(B1161="","",IFERROR(INDEX('TC5'!$K$12:$K$99,MATCH(B1161,'TC1'!$B$12:$B$99,0)),0))</f>
        <v>0</v>
      </c>
      <c r="K1161" s="2">
        <f t="shared" si="42"/>
        <v>4</v>
      </c>
      <c r="L1161" s="29"/>
    </row>
    <row r="1162" spans="1:12" ht="33" customHeight="1">
      <c r="A1162" s="1">
        <f t="shared" si="41"/>
        <v>1146</v>
      </c>
      <c r="B1162" s="54">
        <v>2040240229</v>
      </c>
      <c r="C1162" s="55" t="s">
        <v>940</v>
      </c>
      <c r="D1162" s="55" t="s">
        <v>916</v>
      </c>
      <c r="E1162" s="54" t="s">
        <v>93</v>
      </c>
      <c r="F1162" s="72">
        <f>IF(B1162="","",IFERROR(INDEX('TC1'!$Q$23:$Q$1566,MATCH(B1162,'TC1'!$B$23:$B$1566,0)),0))</f>
        <v>3</v>
      </c>
      <c r="G1162" s="27"/>
      <c r="H1162" s="27"/>
      <c r="I1162" s="27"/>
      <c r="J1162" s="28">
        <f>IF(B1162="","",IFERROR(INDEX('TC5'!$K$12:$K$99,MATCH(B1162,'TC1'!$B$12:$B$99,0)),0))</f>
        <v>0</v>
      </c>
      <c r="K1162" s="2">
        <f t="shared" si="42"/>
        <v>3</v>
      </c>
      <c r="L1162" s="29"/>
    </row>
    <row r="1163" spans="1:12" ht="33" customHeight="1">
      <c r="A1163" s="1">
        <f t="shared" si="41"/>
        <v>1147</v>
      </c>
      <c r="B1163" s="54">
        <v>2040240036</v>
      </c>
      <c r="C1163" s="55" t="s">
        <v>1008</v>
      </c>
      <c r="D1163" s="55" t="s">
        <v>242</v>
      </c>
      <c r="E1163" s="54" t="s">
        <v>93</v>
      </c>
      <c r="F1163" s="72">
        <f>IF(B1163="","",IFERROR(INDEX('TC1'!$Q$23:$Q$1566,MATCH(B1163,'TC1'!$B$23:$B$1566,0)),0))</f>
        <v>5</v>
      </c>
      <c r="G1163" s="27"/>
      <c r="H1163" s="27"/>
      <c r="I1163" s="27"/>
      <c r="J1163" s="28">
        <f>IF(B1163="","",IFERROR(INDEX('TC5'!$K$12:$K$99,MATCH(B1163,'TC1'!$B$12:$B$99,0)),0))</f>
        <v>0</v>
      </c>
      <c r="K1163" s="2">
        <f t="shared" si="42"/>
        <v>5</v>
      </c>
      <c r="L1163" s="29"/>
    </row>
    <row r="1164" spans="1:12" ht="33" customHeight="1">
      <c r="A1164" s="1">
        <f t="shared" si="41"/>
        <v>1148</v>
      </c>
      <c r="B1164" s="54">
        <v>2040240037</v>
      </c>
      <c r="C1164" s="55" t="s">
        <v>684</v>
      </c>
      <c r="D1164" s="55" t="s">
        <v>685</v>
      </c>
      <c r="E1164" s="54" t="s">
        <v>93</v>
      </c>
      <c r="F1164" s="72">
        <f>IF(B1164="","",IFERROR(INDEX('TC1'!$Q$23:$Q$1566,MATCH(B1164,'TC1'!$B$23:$B$1566,0)),0))</f>
        <v>7</v>
      </c>
      <c r="G1164" s="27"/>
      <c r="H1164" s="27"/>
      <c r="I1164" s="27"/>
      <c r="J1164" s="28">
        <f>IF(B1164="","",IFERROR(INDEX('TC5'!$K$12:$K$99,MATCH(B1164,'TC1'!$B$12:$B$99,0)),0))</f>
        <v>0</v>
      </c>
      <c r="K1164" s="2">
        <f t="shared" si="42"/>
        <v>7</v>
      </c>
      <c r="L1164" s="29"/>
    </row>
    <row r="1165" spans="1:12" ht="33" customHeight="1">
      <c r="A1165" s="1">
        <f t="shared" si="41"/>
        <v>1149</v>
      </c>
      <c r="B1165" s="54">
        <v>2044240126</v>
      </c>
      <c r="C1165" s="55" t="s">
        <v>735</v>
      </c>
      <c r="D1165" s="55" t="s">
        <v>587</v>
      </c>
      <c r="E1165" s="54" t="s">
        <v>102</v>
      </c>
      <c r="F1165" s="72">
        <f>IF(B1165="","",IFERROR(INDEX('TC1'!$Q$23:$Q$1566,MATCH(B1165,'TC1'!$B$23:$B$1566,0)),0))</f>
        <v>13</v>
      </c>
      <c r="G1165" s="27"/>
      <c r="H1165" s="27"/>
      <c r="I1165" s="27"/>
      <c r="J1165" s="28">
        <f>IF(B1165="","",IFERROR(INDEX('TC5'!$K$12:$K$99,MATCH(B1165,'TC1'!$B$12:$B$99,0)),0))</f>
        <v>0</v>
      </c>
      <c r="K1165" s="2">
        <f t="shared" si="42"/>
        <v>13</v>
      </c>
      <c r="L1165" s="29"/>
    </row>
    <row r="1166" spans="1:12" ht="33" customHeight="1">
      <c r="A1166" s="1">
        <f t="shared" si="41"/>
        <v>1150</v>
      </c>
      <c r="B1166" s="54">
        <v>2044240390</v>
      </c>
      <c r="C1166" s="55" t="s">
        <v>1710</v>
      </c>
      <c r="D1166" s="55" t="s">
        <v>1711</v>
      </c>
      <c r="E1166" s="54" t="s">
        <v>102</v>
      </c>
      <c r="F1166" s="72">
        <f>IF(B1166="","",IFERROR(INDEX('TC1'!$Q$23:$Q$1566,MATCH(B1166,'TC1'!$B$23:$B$1566,0)),0))</f>
        <v>0</v>
      </c>
      <c r="G1166" s="27"/>
      <c r="H1166" s="27"/>
      <c r="I1166" s="27"/>
      <c r="J1166" s="28">
        <f>IF(B1166="","",IFERROR(INDEX('TC5'!$K$12:$K$99,MATCH(B1166,'TC1'!$B$12:$B$99,0)),0))</f>
        <v>0</v>
      </c>
      <c r="K1166" s="2">
        <f t="shared" si="42"/>
        <v>0</v>
      </c>
      <c r="L1166" s="29"/>
    </row>
    <row r="1167" spans="1:12" ht="33" customHeight="1">
      <c r="A1167" s="1">
        <f t="shared" si="41"/>
        <v>1151</v>
      </c>
      <c r="B1167" s="54">
        <v>2044240039</v>
      </c>
      <c r="C1167" s="55" t="s">
        <v>1411</v>
      </c>
      <c r="D1167" s="55" t="s">
        <v>201</v>
      </c>
      <c r="E1167" s="54" t="s">
        <v>102</v>
      </c>
      <c r="F1167" s="72">
        <f>IF(B1167="","",IFERROR(INDEX('TC1'!$Q$23:$Q$1566,MATCH(B1167,'TC1'!$B$23:$B$1566,0)),0))</f>
        <v>4</v>
      </c>
      <c r="G1167" s="27"/>
      <c r="H1167" s="27"/>
      <c r="I1167" s="27"/>
      <c r="J1167" s="28">
        <f>IF(B1167="","",IFERROR(INDEX('TC5'!$K$12:$K$99,MATCH(B1167,'TC1'!$B$12:$B$99,0)),0))</f>
        <v>0</v>
      </c>
      <c r="K1167" s="2">
        <f t="shared" si="42"/>
        <v>4</v>
      </c>
      <c r="L1167" s="29"/>
    </row>
    <row r="1168" spans="1:12" ht="33" customHeight="1">
      <c r="A1168" s="1">
        <f t="shared" si="41"/>
        <v>1152</v>
      </c>
      <c r="B1168" s="54">
        <v>2044240300</v>
      </c>
      <c r="C1168" s="55" t="s">
        <v>360</v>
      </c>
      <c r="D1168" s="55" t="s">
        <v>1712</v>
      </c>
      <c r="E1168" s="54" t="s">
        <v>102</v>
      </c>
      <c r="F1168" s="72">
        <f>IF(B1168="","",IFERROR(INDEX('TC1'!$Q$23:$Q$1566,MATCH(B1168,'TC1'!$B$23:$B$1566,0)),0))</f>
        <v>0</v>
      </c>
      <c r="G1168" s="27"/>
      <c r="H1168" s="27"/>
      <c r="I1168" s="27"/>
      <c r="J1168" s="28">
        <f>IF(B1168="","",IFERROR(INDEX('TC5'!$K$12:$K$99,MATCH(B1168,'TC1'!$B$12:$B$99,0)),0))</f>
        <v>0</v>
      </c>
      <c r="K1168" s="2">
        <f t="shared" si="42"/>
        <v>0</v>
      </c>
      <c r="L1168" s="29"/>
    </row>
    <row r="1169" spans="1:12" ht="33" customHeight="1">
      <c r="A1169" s="1">
        <f t="shared" si="41"/>
        <v>1153</v>
      </c>
      <c r="B1169" s="54">
        <v>2044240131</v>
      </c>
      <c r="C1169" s="55" t="s">
        <v>344</v>
      </c>
      <c r="D1169" s="55" t="s">
        <v>1249</v>
      </c>
      <c r="E1169" s="54" t="s">
        <v>102</v>
      </c>
      <c r="F1169" s="72">
        <f>IF(B1169="","",IFERROR(INDEX('TC1'!$Q$23:$Q$1566,MATCH(B1169,'TC1'!$B$23:$B$1566,0)),0))</f>
        <v>0</v>
      </c>
      <c r="G1169" s="27"/>
      <c r="H1169" s="27"/>
      <c r="I1169" s="27"/>
      <c r="J1169" s="28">
        <f>IF(B1169="","",IFERROR(INDEX('TC5'!$K$12:$K$99,MATCH(B1169,'TC1'!$B$12:$B$99,0)),0))</f>
        <v>0</v>
      </c>
      <c r="K1169" s="2">
        <f t="shared" si="42"/>
        <v>0</v>
      </c>
      <c r="L1169" s="29"/>
    </row>
    <row r="1170" spans="1:12" ht="33" customHeight="1">
      <c r="A1170" s="1">
        <f t="shared" si="41"/>
        <v>1154</v>
      </c>
      <c r="B1170" s="54">
        <v>2044240106</v>
      </c>
      <c r="C1170" s="55" t="s">
        <v>1437</v>
      </c>
      <c r="D1170" s="55" t="s">
        <v>237</v>
      </c>
      <c r="E1170" s="54" t="s">
        <v>102</v>
      </c>
      <c r="F1170" s="72">
        <f>IF(B1170="","",IFERROR(INDEX('TC1'!$Q$23:$Q$1566,MATCH(B1170,'TC1'!$B$23:$B$1566,0)),0))</f>
        <v>3</v>
      </c>
      <c r="G1170" s="27"/>
      <c r="H1170" s="27"/>
      <c r="I1170" s="27"/>
      <c r="J1170" s="28">
        <f>IF(B1170="","",IFERROR(INDEX('TC5'!$K$12:$K$99,MATCH(B1170,'TC1'!$B$12:$B$99,0)),0))</f>
        <v>0</v>
      </c>
      <c r="K1170" s="2">
        <f t="shared" si="42"/>
        <v>3</v>
      </c>
      <c r="L1170" s="29"/>
    </row>
    <row r="1171" spans="1:12" ht="33" customHeight="1">
      <c r="A1171" s="1">
        <f t="shared" si="41"/>
        <v>1155</v>
      </c>
      <c r="B1171" s="54">
        <v>2040240060</v>
      </c>
      <c r="C1171" s="55" t="s">
        <v>1713</v>
      </c>
      <c r="D1171" s="55" t="s">
        <v>166</v>
      </c>
      <c r="E1171" s="54" t="s">
        <v>93</v>
      </c>
      <c r="F1171" s="72">
        <f>IF(B1171="","",IFERROR(INDEX('TC1'!$Q$23:$Q$1566,MATCH(B1171,'TC1'!$B$23:$B$1566,0)),0))</f>
        <v>0</v>
      </c>
      <c r="G1171" s="27"/>
      <c r="H1171" s="27"/>
      <c r="I1171" s="27"/>
      <c r="J1171" s="28">
        <f>IF(B1171="","",IFERROR(INDEX('TC5'!$K$12:$K$99,MATCH(B1171,'TC1'!$B$12:$B$99,0)),0))</f>
        <v>0</v>
      </c>
      <c r="K1171" s="2">
        <f t="shared" si="42"/>
        <v>0</v>
      </c>
      <c r="L1171" s="29"/>
    </row>
    <row r="1172" spans="1:12" ht="33" customHeight="1">
      <c r="A1172" s="1">
        <f t="shared" si="41"/>
        <v>1156</v>
      </c>
      <c r="B1172" s="54">
        <v>2040240265</v>
      </c>
      <c r="C1172" s="55" t="s">
        <v>335</v>
      </c>
      <c r="D1172" s="55" t="s">
        <v>177</v>
      </c>
      <c r="E1172" s="54" t="s">
        <v>93</v>
      </c>
      <c r="F1172" s="72">
        <f>IF(B1172="","",IFERROR(INDEX('TC1'!$Q$23:$Q$1566,MATCH(B1172,'TC1'!$B$23:$B$1566,0)),0))</f>
        <v>0</v>
      </c>
      <c r="G1172" s="27"/>
      <c r="H1172" s="27"/>
      <c r="I1172" s="27"/>
      <c r="J1172" s="28">
        <f>IF(B1172="","",IFERROR(INDEX('TC5'!$K$12:$K$99,MATCH(B1172,'TC1'!$B$12:$B$99,0)),0))</f>
        <v>0</v>
      </c>
      <c r="K1172" s="2">
        <f t="shared" si="42"/>
        <v>0</v>
      </c>
      <c r="L1172" s="29"/>
    </row>
    <row r="1173" spans="1:12" ht="33" customHeight="1">
      <c r="A1173" s="1">
        <f t="shared" ref="A1173:A1217" si="43">ROW()-16</f>
        <v>1157</v>
      </c>
      <c r="B1173" s="54">
        <v>2040240198</v>
      </c>
      <c r="C1173" s="55" t="s">
        <v>871</v>
      </c>
      <c r="D1173" s="55" t="s">
        <v>193</v>
      </c>
      <c r="E1173" s="54" t="s">
        <v>93</v>
      </c>
      <c r="F1173" s="72">
        <f>IF(B1173="","",IFERROR(INDEX('TC1'!$Q$23:$Q$1566,MATCH(B1173,'TC1'!$B$23:$B$1566,0)),0))</f>
        <v>0</v>
      </c>
      <c r="G1173" s="27"/>
      <c r="H1173" s="27"/>
      <c r="I1173" s="27"/>
      <c r="J1173" s="28">
        <f>IF(B1173="","",IFERROR(INDEX('TC5'!$K$12:$K$99,MATCH(B1173,'TC1'!$B$12:$B$99,0)),0))</f>
        <v>0</v>
      </c>
      <c r="K1173" s="2">
        <f t="shared" si="42"/>
        <v>0</v>
      </c>
      <c r="L1173" s="29"/>
    </row>
    <row r="1174" spans="1:12" ht="33" customHeight="1">
      <c r="A1174" s="1">
        <f t="shared" si="43"/>
        <v>1158</v>
      </c>
      <c r="B1174" s="54">
        <v>2040240335</v>
      </c>
      <c r="C1174" s="55" t="s">
        <v>360</v>
      </c>
      <c r="D1174" s="55" t="s">
        <v>189</v>
      </c>
      <c r="E1174" s="54" t="s">
        <v>93</v>
      </c>
      <c r="F1174" s="72">
        <f>IF(B1174="","",IFERROR(INDEX('TC1'!$Q$23:$Q$1566,MATCH(B1174,'TC1'!$B$23:$B$1566,0)),0))</f>
        <v>12</v>
      </c>
      <c r="G1174" s="27"/>
      <c r="H1174" s="27"/>
      <c r="I1174" s="27"/>
      <c r="J1174" s="28">
        <f>IF(B1174="","",IFERROR(INDEX('TC5'!$K$12:$K$99,MATCH(B1174,'TC1'!$B$12:$B$99,0)),0))</f>
        <v>0</v>
      </c>
      <c r="K1174" s="2">
        <f t="shared" si="42"/>
        <v>12</v>
      </c>
      <c r="L1174" s="29"/>
    </row>
    <row r="1175" spans="1:12" ht="33" customHeight="1">
      <c r="A1175" s="1">
        <f t="shared" si="43"/>
        <v>1159</v>
      </c>
      <c r="B1175" s="54">
        <v>2040240188</v>
      </c>
      <c r="C1175" s="55" t="s">
        <v>372</v>
      </c>
      <c r="D1175" s="55" t="s">
        <v>211</v>
      </c>
      <c r="E1175" s="54" t="s">
        <v>93</v>
      </c>
      <c r="F1175" s="72">
        <f>IF(B1175="","",IFERROR(INDEX('TC1'!$Q$23:$Q$1566,MATCH(B1175,'TC1'!$B$23:$B$1566,0)),0))</f>
        <v>7</v>
      </c>
      <c r="G1175" s="27"/>
      <c r="H1175" s="27"/>
      <c r="I1175" s="27"/>
      <c r="J1175" s="28">
        <f>IF(B1175="","",IFERROR(INDEX('TC5'!$K$12:$K$99,MATCH(B1175,'TC1'!$B$12:$B$99,0)),0))</f>
        <v>0</v>
      </c>
      <c r="K1175" s="2">
        <f t="shared" si="42"/>
        <v>7</v>
      </c>
      <c r="L1175" s="29"/>
    </row>
    <row r="1176" spans="1:12" ht="33" customHeight="1">
      <c r="A1176" s="1">
        <f t="shared" si="43"/>
        <v>1160</v>
      </c>
      <c r="B1176" s="54">
        <v>2040240138</v>
      </c>
      <c r="C1176" s="55" t="s">
        <v>1714</v>
      </c>
      <c r="D1176" s="55" t="s">
        <v>167</v>
      </c>
      <c r="E1176" s="54" t="s">
        <v>93</v>
      </c>
      <c r="F1176" s="72">
        <f>IF(B1176="","",IFERROR(INDEX('TC1'!$Q$23:$Q$1566,MATCH(B1176,'TC1'!$B$23:$B$1566,0)),0))</f>
        <v>0</v>
      </c>
      <c r="G1176" s="27"/>
      <c r="H1176" s="27"/>
      <c r="I1176" s="27"/>
      <c r="J1176" s="28">
        <f>IF(B1176="","",IFERROR(INDEX('TC5'!$K$12:$K$99,MATCH(B1176,'TC1'!$B$12:$B$99,0)),0))</f>
        <v>0</v>
      </c>
      <c r="K1176" s="2">
        <f t="shared" si="42"/>
        <v>0</v>
      </c>
      <c r="L1176" s="29"/>
    </row>
    <row r="1177" spans="1:12" ht="33" customHeight="1">
      <c r="A1177" s="1">
        <f t="shared" si="43"/>
        <v>1161</v>
      </c>
      <c r="B1177" s="54">
        <v>2044240243</v>
      </c>
      <c r="C1177" s="55" t="s">
        <v>1715</v>
      </c>
      <c r="D1177" s="55" t="s">
        <v>233</v>
      </c>
      <c r="E1177" s="54" t="s">
        <v>102</v>
      </c>
      <c r="F1177" s="72">
        <f>IF(B1177="","",IFERROR(INDEX('TC1'!$Q$23:$Q$1566,MATCH(B1177,'TC1'!$B$23:$B$1566,0)),0))</f>
        <v>0</v>
      </c>
      <c r="G1177" s="27"/>
      <c r="H1177" s="27"/>
      <c r="I1177" s="27"/>
      <c r="J1177" s="28">
        <f>IF(B1177="","",IFERROR(INDEX('TC5'!$K$12:$K$99,MATCH(B1177,'TC1'!$B$12:$B$99,0)),0))</f>
        <v>0</v>
      </c>
      <c r="K1177" s="2">
        <f t="shared" si="42"/>
        <v>0</v>
      </c>
      <c r="L1177" s="29"/>
    </row>
    <row r="1178" spans="1:12" ht="33" customHeight="1">
      <c r="A1178" s="1">
        <f t="shared" si="43"/>
        <v>1162</v>
      </c>
      <c r="B1178" s="54">
        <v>2040240135</v>
      </c>
      <c r="C1178" s="55" t="s">
        <v>524</v>
      </c>
      <c r="D1178" s="55" t="s">
        <v>247</v>
      </c>
      <c r="E1178" s="54" t="s">
        <v>93</v>
      </c>
      <c r="F1178" s="72">
        <f>IF(B1178="","",IFERROR(INDEX('TC1'!$Q$23:$Q$1566,MATCH(B1178,'TC1'!$B$23:$B$1566,0)),0))</f>
        <v>9</v>
      </c>
      <c r="G1178" s="27"/>
      <c r="H1178" s="27"/>
      <c r="I1178" s="27"/>
      <c r="J1178" s="28">
        <f>IF(B1178="","",IFERROR(INDEX('TC5'!$K$12:$K$99,MATCH(B1178,'TC1'!$B$12:$B$99,0)),0))</f>
        <v>0</v>
      </c>
      <c r="K1178" s="2">
        <f t="shared" si="42"/>
        <v>9</v>
      </c>
      <c r="L1178" s="29"/>
    </row>
    <row r="1179" spans="1:12" ht="33" customHeight="1">
      <c r="A1179" s="1">
        <f t="shared" si="43"/>
        <v>1163</v>
      </c>
      <c r="B1179" s="54">
        <v>2040240385</v>
      </c>
      <c r="C1179" s="55" t="s">
        <v>1716</v>
      </c>
      <c r="D1179" s="55" t="s">
        <v>662</v>
      </c>
      <c r="E1179" s="54" t="s">
        <v>93</v>
      </c>
      <c r="F1179" s="72">
        <f>IF(B1179="","",IFERROR(INDEX('TC1'!$Q$23:$Q$1566,MATCH(B1179,'TC1'!$B$23:$B$1566,0)),0))</f>
        <v>0</v>
      </c>
      <c r="G1179" s="27"/>
      <c r="H1179" s="27"/>
      <c r="I1179" s="27"/>
      <c r="J1179" s="28">
        <f>IF(B1179="","",IFERROR(INDEX('TC5'!$K$12:$K$99,MATCH(B1179,'TC1'!$B$12:$B$99,0)),0))</f>
        <v>0</v>
      </c>
      <c r="K1179" s="2">
        <f t="shared" si="42"/>
        <v>0</v>
      </c>
      <c r="L1179" s="29"/>
    </row>
    <row r="1180" spans="1:12" ht="33" customHeight="1">
      <c r="A1180" s="1">
        <f t="shared" si="43"/>
        <v>1164</v>
      </c>
      <c r="B1180" s="54">
        <v>2040240347</v>
      </c>
      <c r="C1180" s="55" t="s">
        <v>412</v>
      </c>
      <c r="D1180" s="55" t="s">
        <v>189</v>
      </c>
      <c r="E1180" s="54" t="s">
        <v>93</v>
      </c>
      <c r="F1180" s="72">
        <f>IF(B1180="","",IFERROR(INDEX('TC1'!$Q$23:$Q$1566,MATCH(B1180,'TC1'!$B$23:$B$1566,0)),0))</f>
        <v>0</v>
      </c>
      <c r="G1180" s="27"/>
      <c r="H1180" s="27"/>
      <c r="I1180" s="27"/>
      <c r="J1180" s="28">
        <f>IF(B1180="","",IFERROR(INDEX('TC5'!$K$12:$K$99,MATCH(B1180,'TC1'!$B$12:$B$99,0)),0))</f>
        <v>0</v>
      </c>
      <c r="K1180" s="2">
        <f t="shared" ref="K1180:K1217" si="44">SUM(F1180:J1180)</f>
        <v>0</v>
      </c>
      <c r="L1180" s="29"/>
    </row>
    <row r="1181" spans="1:12" ht="33" customHeight="1">
      <c r="A1181" s="1">
        <f t="shared" si="43"/>
        <v>1165</v>
      </c>
      <c r="B1181" s="54">
        <v>2044240452</v>
      </c>
      <c r="C1181" s="55" t="s">
        <v>1716</v>
      </c>
      <c r="D1181" s="55" t="s">
        <v>175</v>
      </c>
      <c r="E1181" s="54" t="s">
        <v>102</v>
      </c>
      <c r="F1181" s="72">
        <f>IF(B1181="","",IFERROR(INDEX('TC1'!$Q$23:$Q$1566,MATCH(B1181,'TC1'!$B$23:$B$1566,0)),0))</f>
        <v>0</v>
      </c>
      <c r="G1181" s="27"/>
      <c r="H1181" s="27"/>
      <c r="I1181" s="27"/>
      <c r="J1181" s="28">
        <f>IF(B1181="","",IFERROR(INDEX('TC5'!$K$12:$K$99,MATCH(B1181,'TC1'!$B$12:$B$99,0)),0))</f>
        <v>0</v>
      </c>
      <c r="K1181" s="2">
        <f t="shared" si="44"/>
        <v>0</v>
      </c>
      <c r="L1181" s="29"/>
    </row>
    <row r="1182" spans="1:12" ht="33" customHeight="1">
      <c r="A1182" s="1">
        <f t="shared" si="43"/>
        <v>1166</v>
      </c>
      <c r="B1182" s="54">
        <v>2044240112</v>
      </c>
      <c r="C1182" s="55" t="s">
        <v>560</v>
      </c>
      <c r="D1182" s="55" t="s">
        <v>187</v>
      </c>
      <c r="E1182" s="54" t="s">
        <v>102</v>
      </c>
      <c r="F1182" s="72">
        <f>IF(B1182="","",IFERROR(INDEX('TC1'!$Q$23:$Q$1566,MATCH(B1182,'TC1'!$B$23:$B$1566,0)),0))</f>
        <v>0</v>
      </c>
      <c r="G1182" s="27"/>
      <c r="H1182" s="27"/>
      <c r="I1182" s="27"/>
      <c r="J1182" s="28">
        <f>IF(B1182="","",IFERROR(INDEX('TC5'!$K$12:$K$99,MATCH(B1182,'TC1'!$B$12:$B$99,0)),0))</f>
        <v>0</v>
      </c>
      <c r="K1182" s="2">
        <f t="shared" si="44"/>
        <v>0</v>
      </c>
      <c r="L1182" s="29"/>
    </row>
    <row r="1183" spans="1:12" ht="33" customHeight="1">
      <c r="A1183" s="1">
        <f t="shared" si="43"/>
        <v>1167</v>
      </c>
      <c r="B1183" s="54">
        <v>2044240374</v>
      </c>
      <c r="C1183" s="55" t="s">
        <v>458</v>
      </c>
      <c r="D1183" s="55" t="s">
        <v>157</v>
      </c>
      <c r="E1183" s="54" t="s">
        <v>102</v>
      </c>
      <c r="F1183" s="72">
        <f>IF(B1183="","",IFERROR(INDEX('TC1'!$Q$23:$Q$1566,MATCH(B1183,'TC1'!$B$23:$B$1566,0)),0))</f>
        <v>6</v>
      </c>
      <c r="G1183" s="27"/>
      <c r="H1183" s="27"/>
      <c r="I1183" s="27"/>
      <c r="J1183" s="28">
        <f>IF(B1183="","",IFERROR(INDEX('TC5'!$K$12:$K$99,MATCH(B1183,'TC1'!$B$12:$B$99,0)),0))</f>
        <v>0</v>
      </c>
      <c r="K1183" s="2">
        <f t="shared" si="44"/>
        <v>6</v>
      </c>
      <c r="L1183" s="29"/>
    </row>
    <row r="1184" spans="1:12" ht="33" customHeight="1">
      <c r="A1184" s="1">
        <f t="shared" si="43"/>
        <v>1168</v>
      </c>
      <c r="B1184" s="54">
        <v>2040240278</v>
      </c>
      <c r="C1184" s="55" t="s">
        <v>768</v>
      </c>
      <c r="D1184" s="55" t="s">
        <v>233</v>
      </c>
      <c r="E1184" s="54" t="s">
        <v>93</v>
      </c>
      <c r="F1184" s="72">
        <f>IF(B1184="","",IFERROR(INDEX('TC1'!$Q$23:$Q$1566,MATCH(B1184,'TC1'!$B$23:$B$1566,0)),0))</f>
        <v>12</v>
      </c>
      <c r="G1184" s="27"/>
      <c r="H1184" s="27"/>
      <c r="I1184" s="27"/>
      <c r="J1184" s="28">
        <f>IF(B1184="","",IFERROR(INDEX('TC5'!$K$12:$K$99,MATCH(B1184,'TC1'!$B$12:$B$99,0)),0))</f>
        <v>0</v>
      </c>
      <c r="K1184" s="2">
        <f t="shared" si="44"/>
        <v>12</v>
      </c>
      <c r="L1184" s="29"/>
    </row>
    <row r="1185" spans="1:12" ht="33" customHeight="1">
      <c r="A1185" s="1">
        <f t="shared" si="43"/>
        <v>1169</v>
      </c>
      <c r="B1185" s="54">
        <v>2040240444</v>
      </c>
      <c r="C1185" s="55" t="s">
        <v>573</v>
      </c>
      <c r="D1185" s="55" t="s">
        <v>163</v>
      </c>
      <c r="E1185" s="54" t="s">
        <v>93</v>
      </c>
      <c r="F1185" s="72">
        <f>IF(B1185="","",IFERROR(INDEX('TC1'!$Q$23:$Q$1566,MATCH(B1185,'TC1'!$B$23:$B$1566,0)),0))</f>
        <v>28</v>
      </c>
      <c r="G1185" s="27"/>
      <c r="H1185" s="27"/>
      <c r="I1185" s="27"/>
      <c r="J1185" s="28">
        <f>IF(B1185="","",IFERROR(INDEX('TC5'!$K$12:$K$99,MATCH(B1185,'TC1'!$B$12:$B$99,0)),0))</f>
        <v>0</v>
      </c>
      <c r="K1185" s="2">
        <f t="shared" si="44"/>
        <v>28</v>
      </c>
      <c r="L1185" s="29"/>
    </row>
    <row r="1186" spans="1:12" ht="33" customHeight="1">
      <c r="A1186" s="1">
        <f t="shared" si="43"/>
        <v>1170</v>
      </c>
      <c r="B1186" s="54">
        <v>2044240408</v>
      </c>
      <c r="C1186" s="55" t="s">
        <v>369</v>
      </c>
      <c r="D1186" s="55" t="s">
        <v>182</v>
      </c>
      <c r="E1186" s="54" t="s">
        <v>102</v>
      </c>
      <c r="F1186" s="72">
        <f>IF(B1186="","",IFERROR(INDEX('TC1'!$Q$23:$Q$1566,MATCH(B1186,'TC1'!$B$23:$B$1566,0)),0))</f>
        <v>0</v>
      </c>
      <c r="G1186" s="27"/>
      <c r="H1186" s="27"/>
      <c r="I1186" s="27"/>
      <c r="J1186" s="28">
        <f>IF(B1186="","",IFERROR(INDEX('TC5'!$K$12:$K$99,MATCH(B1186,'TC1'!$B$12:$B$99,0)),0))</f>
        <v>0</v>
      </c>
      <c r="K1186" s="2">
        <f t="shared" si="44"/>
        <v>0</v>
      </c>
      <c r="L1186" s="29"/>
    </row>
    <row r="1187" spans="1:12" ht="33" customHeight="1">
      <c r="A1187" s="1">
        <f t="shared" si="43"/>
        <v>1171</v>
      </c>
      <c r="B1187" s="54">
        <v>2044240410</v>
      </c>
      <c r="C1187" s="55" t="s">
        <v>1717</v>
      </c>
      <c r="D1187" s="55" t="s">
        <v>182</v>
      </c>
      <c r="E1187" s="54" t="s">
        <v>102</v>
      </c>
      <c r="F1187" s="72">
        <f>IF(B1187="","",IFERROR(INDEX('TC1'!$Q$23:$Q$1566,MATCH(B1187,'TC1'!$B$23:$B$1566,0)),0))</f>
        <v>0</v>
      </c>
      <c r="G1187" s="27"/>
      <c r="H1187" s="27"/>
      <c r="I1187" s="27"/>
      <c r="J1187" s="28">
        <f>IF(B1187="","",IFERROR(INDEX('TC5'!$K$12:$K$99,MATCH(B1187,'TC1'!$B$12:$B$99,0)),0))</f>
        <v>0</v>
      </c>
      <c r="K1187" s="2">
        <f t="shared" si="44"/>
        <v>0</v>
      </c>
      <c r="L1187" s="29"/>
    </row>
    <row r="1188" spans="1:12" ht="33" customHeight="1">
      <c r="A1188" s="1">
        <f t="shared" si="43"/>
        <v>1172</v>
      </c>
      <c r="B1188" s="54">
        <v>2044240156</v>
      </c>
      <c r="C1188" s="55" t="s">
        <v>304</v>
      </c>
      <c r="D1188" s="55" t="s">
        <v>260</v>
      </c>
      <c r="E1188" s="54" t="s">
        <v>136</v>
      </c>
      <c r="F1188" s="72">
        <f>IF(B1188="","",IFERROR(INDEX('TC1'!$Q$23:$Q$1566,MATCH(B1188,'TC1'!$B$23:$B$1566,0)),0))</f>
        <v>0</v>
      </c>
      <c r="G1188" s="27"/>
      <c r="H1188" s="27"/>
      <c r="I1188" s="27"/>
      <c r="J1188" s="28">
        <f>IF(B1188="","",IFERROR(INDEX('TC5'!$K$12:$K$99,MATCH(B1188,'TC1'!$B$12:$B$99,0)),0))</f>
        <v>0</v>
      </c>
      <c r="K1188" s="2">
        <f t="shared" si="44"/>
        <v>0</v>
      </c>
      <c r="L1188" s="29"/>
    </row>
    <row r="1189" spans="1:12" ht="33" customHeight="1">
      <c r="A1189" s="1">
        <f t="shared" si="43"/>
        <v>1173</v>
      </c>
      <c r="B1189" s="54">
        <v>2047240104</v>
      </c>
      <c r="C1189" s="55" t="s">
        <v>563</v>
      </c>
      <c r="D1189" s="55" t="s">
        <v>209</v>
      </c>
      <c r="E1189" s="54" t="s">
        <v>108</v>
      </c>
      <c r="F1189" s="72">
        <f>IF(B1189="","",IFERROR(INDEX('TC1'!$Q$23:$Q$1566,MATCH(B1189,'TC1'!$B$23:$B$1566,0)),0))</f>
        <v>2</v>
      </c>
      <c r="G1189" s="27"/>
      <c r="H1189" s="27"/>
      <c r="I1189" s="27"/>
      <c r="J1189" s="28">
        <f>IF(B1189="","",IFERROR(INDEX('TC5'!$K$12:$K$99,MATCH(B1189,'TC1'!$B$12:$B$99,0)),0))</f>
        <v>0</v>
      </c>
      <c r="K1189" s="2">
        <f t="shared" si="44"/>
        <v>2</v>
      </c>
      <c r="L1189" s="29"/>
    </row>
    <row r="1190" spans="1:12" ht="33" customHeight="1">
      <c r="A1190" s="1">
        <f t="shared" si="43"/>
        <v>1174</v>
      </c>
      <c r="B1190" s="54">
        <v>2044240080</v>
      </c>
      <c r="C1190" s="55" t="s">
        <v>1718</v>
      </c>
      <c r="D1190" s="55" t="s">
        <v>166</v>
      </c>
      <c r="E1190" s="54" t="s">
        <v>102</v>
      </c>
      <c r="F1190" s="72">
        <f>IF(B1190="","",IFERROR(INDEX('TC1'!$Q$23:$Q$1566,MATCH(B1190,'TC1'!$B$23:$B$1566,0)),0))</f>
        <v>0</v>
      </c>
      <c r="G1190" s="27"/>
      <c r="H1190" s="27"/>
      <c r="I1190" s="27"/>
      <c r="J1190" s="28">
        <f>IF(B1190="","",IFERROR(INDEX('TC5'!$K$12:$K$99,MATCH(B1190,'TC1'!$B$12:$B$99,0)),0))</f>
        <v>0</v>
      </c>
      <c r="K1190" s="2">
        <f t="shared" si="44"/>
        <v>0</v>
      </c>
      <c r="L1190" s="29"/>
    </row>
    <row r="1191" spans="1:12" ht="33" customHeight="1">
      <c r="A1191" s="1">
        <f t="shared" si="43"/>
        <v>1175</v>
      </c>
      <c r="B1191" s="54">
        <v>2040240211</v>
      </c>
      <c r="C1191" s="55" t="s">
        <v>1058</v>
      </c>
      <c r="D1191" s="55" t="s">
        <v>269</v>
      </c>
      <c r="E1191" s="54" t="s">
        <v>93</v>
      </c>
      <c r="F1191" s="72">
        <f>IF(B1191="","",IFERROR(INDEX('TC1'!$Q$23:$Q$1566,MATCH(B1191,'TC1'!$B$23:$B$1566,0)),0))</f>
        <v>0</v>
      </c>
      <c r="G1191" s="27"/>
      <c r="H1191" s="27"/>
      <c r="I1191" s="27"/>
      <c r="J1191" s="28">
        <f>IF(B1191="","",IFERROR(INDEX('TC5'!$K$12:$K$99,MATCH(B1191,'TC1'!$B$12:$B$99,0)),0))</f>
        <v>0</v>
      </c>
      <c r="K1191" s="2">
        <f t="shared" si="44"/>
        <v>0</v>
      </c>
      <c r="L1191" s="29"/>
    </row>
    <row r="1192" spans="1:12" ht="33" customHeight="1">
      <c r="A1192" s="1">
        <f t="shared" si="43"/>
        <v>1176</v>
      </c>
      <c r="B1192" s="54">
        <v>2040240471</v>
      </c>
      <c r="C1192" s="55" t="s">
        <v>1672</v>
      </c>
      <c r="D1192" s="55" t="s">
        <v>175</v>
      </c>
      <c r="E1192" s="54" t="s">
        <v>93</v>
      </c>
      <c r="F1192" s="72">
        <f>IF(B1192="","",IFERROR(INDEX('TC1'!$Q$23:$Q$1566,MATCH(B1192,'TC1'!$B$23:$B$1566,0)),0))</f>
        <v>5</v>
      </c>
      <c r="G1192" s="27"/>
      <c r="H1192" s="27"/>
      <c r="I1192" s="27"/>
      <c r="J1192" s="28">
        <f>IF(B1192="","",IFERROR(INDEX('TC5'!$K$12:$K$99,MATCH(B1192,'TC1'!$B$12:$B$99,0)),0))</f>
        <v>0</v>
      </c>
      <c r="K1192" s="2">
        <f t="shared" si="44"/>
        <v>5</v>
      </c>
      <c r="L1192" s="29"/>
    </row>
    <row r="1193" spans="1:12" ht="33" customHeight="1">
      <c r="A1193" s="1">
        <f t="shared" si="43"/>
        <v>1177</v>
      </c>
      <c r="B1193" s="54">
        <v>2040240167</v>
      </c>
      <c r="C1193" s="55" t="s">
        <v>432</v>
      </c>
      <c r="D1193" s="55" t="s">
        <v>195</v>
      </c>
      <c r="E1193" s="54" t="s">
        <v>93</v>
      </c>
      <c r="F1193" s="72">
        <f>IF(B1193="","",IFERROR(INDEX('TC1'!$Q$23:$Q$1566,MATCH(B1193,'TC1'!$B$23:$B$1566,0)),0))</f>
        <v>13</v>
      </c>
      <c r="G1193" s="27"/>
      <c r="H1193" s="27"/>
      <c r="I1193" s="27"/>
      <c r="J1193" s="28">
        <f>IF(B1193="","",IFERROR(INDEX('TC5'!$K$12:$K$99,MATCH(B1193,'TC1'!$B$12:$B$99,0)),0))</f>
        <v>0</v>
      </c>
      <c r="K1193" s="2">
        <f t="shared" si="44"/>
        <v>13</v>
      </c>
      <c r="L1193" s="29"/>
    </row>
    <row r="1194" spans="1:12" ht="33" customHeight="1">
      <c r="A1194" s="1">
        <f t="shared" si="43"/>
        <v>1178</v>
      </c>
      <c r="B1194" s="54">
        <v>2044240032</v>
      </c>
      <c r="C1194" s="55" t="s">
        <v>498</v>
      </c>
      <c r="D1194" s="55" t="s">
        <v>258</v>
      </c>
      <c r="E1194" s="54" t="s">
        <v>102</v>
      </c>
      <c r="F1194" s="72">
        <f>IF(B1194="","",IFERROR(INDEX('TC1'!$Q$23:$Q$1566,MATCH(B1194,'TC1'!$B$23:$B$1566,0)),0))</f>
        <v>9</v>
      </c>
      <c r="G1194" s="27"/>
      <c r="H1194" s="27"/>
      <c r="I1194" s="27"/>
      <c r="J1194" s="28">
        <f>IF(B1194="","",IFERROR(INDEX('TC5'!$K$12:$K$99,MATCH(B1194,'TC1'!$B$12:$B$99,0)),0))</f>
        <v>7</v>
      </c>
      <c r="K1194" s="2">
        <f t="shared" si="44"/>
        <v>16</v>
      </c>
      <c r="L1194" s="29"/>
    </row>
    <row r="1195" spans="1:12" ht="33" customHeight="1">
      <c r="A1195" s="1">
        <f t="shared" si="43"/>
        <v>1179</v>
      </c>
      <c r="B1195" s="54">
        <v>2047240003</v>
      </c>
      <c r="C1195" s="55" t="s">
        <v>1719</v>
      </c>
      <c r="D1195" s="55" t="s">
        <v>178</v>
      </c>
      <c r="E1195" s="54" t="s">
        <v>108</v>
      </c>
      <c r="F1195" s="72">
        <f>IF(B1195="","",IFERROR(INDEX('TC1'!$Q$23:$Q$1566,MATCH(B1195,'TC1'!$B$23:$B$1566,0)),0))</f>
        <v>0</v>
      </c>
      <c r="G1195" s="27"/>
      <c r="H1195" s="27"/>
      <c r="I1195" s="27"/>
      <c r="J1195" s="28">
        <f>IF(B1195="","",IFERROR(INDEX('TC5'!$K$12:$K$99,MATCH(B1195,'TC1'!$B$12:$B$99,0)),0))</f>
        <v>0</v>
      </c>
      <c r="K1195" s="2">
        <f t="shared" si="44"/>
        <v>0</v>
      </c>
      <c r="L1195" s="29"/>
    </row>
    <row r="1196" spans="1:12" ht="33" customHeight="1">
      <c r="A1196" s="1">
        <f t="shared" si="43"/>
        <v>1180</v>
      </c>
      <c r="B1196" s="54">
        <v>2044240099</v>
      </c>
      <c r="C1196" s="55" t="s">
        <v>463</v>
      </c>
      <c r="D1196" s="55" t="s">
        <v>253</v>
      </c>
      <c r="E1196" s="54" t="s">
        <v>102</v>
      </c>
      <c r="F1196" s="72">
        <f>IF(B1196="","",IFERROR(INDEX('TC1'!$Q$23:$Q$1566,MATCH(B1196,'TC1'!$B$23:$B$1566,0)),0))</f>
        <v>0</v>
      </c>
      <c r="G1196" s="27"/>
      <c r="H1196" s="27"/>
      <c r="I1196" s="27"/>
      <c r="J1196" s="28">
        <f>IF(B1196="","",IFERROR(INDEX('TC5'!$K$12:$K$99,MATCH(B1196,'TC1'!$B$12:$B$99,0)),0))</f>
        <v>0</v>
      </c>
      <c r="K1196" s="2">
        <f t="shared" si="44"/>
        <v>0</v>
      </c>
      <c r="L1196" s="29"/>
    </row>
    <row r="1197" spans="1:12" ht="33" customHeight="1">
      <c r="A1197" s="1">
        <f t="shared" si="43"/>
        <v>1181</v>
      </c>
      <c r="B1197" s="54">
        <v>2044240247</v>
      </c>
      <c r="C1197" s="55" t="s">
        <v>1720</v>
      </c>
      <c r="D1197" s="55" t="s">
        <v>170</v>
      </c>
      <c r="E1197" s="54" t="s">
        <v>102</v>
      </c>
      <c r="F1197" s="72">
        <f>IF(B1197="","",IFERROR(INDEX('TC1'!$Q$23:$Q$1566,MATCH(B1197,'TC1'!$B$23:$B$1566,0)),0))</f>
        <v>0</v>
      </c>
      <c r="G1197" s="27"/>
      <c r="H1197" s="27"/>
      <c r="I1197" s="27"/>
      <c r="J1197" s="28">
        <f>IF(B1197="","",IFERROR(INDEX('TC5'!$K$12:$K$99,MATCH(B1197,'TC1'!$B$12:$B$99,0)),0))</f>
        <v>0</v>
      </c>
      <c r="K1197" s="2">
        <f t="shared" si="44"/>
        <v>0</v>
      </c>
      <c r="L1197" s="29"/>
    </row>
    <row r="1198" spans="1:12" ht="33" customHeight="1">
      <c r="A1198" s="1">
        <f t="shared" si="43"/>
        <v>1182</v>
      </c>
      <c r="B1198" s="54">
        <v>2044240289</v>
      </c>
      <c r="C1198" s="55" t="s">
        <v>1721</v>
      </c>
      <c r="D1198" s="55" t="s">
        <v>1722</v>
      </c>
      <c r="E1198" s="54" t="s">
        <v>102</v>
      </c>
      <c r="F1198" s="72">
        <f>IF(B1198="","",IFERROR(INDEX('TC1'!$Q$23:$Q$1566,MATCH(B1198,'TC1'!$B$23:$B$1566,0)),0))</f>
        <v>0</v>
      </c>
      <c r="G1198" s="27"/>
      <c r="H1198" s="27"/>
      <c r="I1198" s="27"/>
      <c r="J1198" s="28">
        <f>IF(B1198="","",IFERROR(INDEX('TC5'!$K$12:$K$99,MATCH(B1198,'TC1'!$B$12:$B$99,0)),0))</f>
        <v>0</v>
      </c>
      <c r="K1198" s="2">
        <f t="shared" si="44"/>
        <v>0</v>
      </c>
      <c r="L1198" s="29"/>
    </row>
    <row r="1199" spans="1:12" ht="33" customHeight="1">
      <c r="A1199" s="1">
        <f t="shared" si="43"/>
        <v>1183</v>
      </c>
      <c r="B1199" s="54">
        <v>2040240370</v>
      </c>
      <c r="C1199" s="55" t="s">
        <v>431</v>
      </c>
      <c r="D1199" s="55" t="s">
        <v>209</v>
      </c>
      <c r="E1199" s="54" t="s">
        <v>93</v>
      </c>
      <c r="F1199" s="72">
        <f>IF(B1199="","",IFERROR(INDEX('TC1'!$Q$23:$Q$1566,MATCH(B1199,'TC1'!$B$23:$B$1566,0)),0))</f>
        <v>0</v>
      </c>
      <c r="G1199" s="27"/>
      <c r="H1199" s="27"/>
      <c r="I1199" s="27"/>
      <c r="J1199" s="28">
        <f>IF(B1199="","",IFERROR(INDEX('TC5'!$K$12:$K$99,MATCH(B1199,'TC1'!$B$12:$B$99,0)),0))</f>
        <v>0</v>
      </c>
      <c r="K1199" s="2">
        <f t="shared" si="44"/>
        <v>0</v>
      </c>
      <c r="L1199" s="29"/>
    </row>
    <row r="1200" spans="1:12" ht="33" customHeight="1">
      <c r="A1200" s="1">
        <f t="shared" si="43"/>
        <v>1184</v>
      </c>
      <c r="B1200" s="54">
        <v>2044240325</v>
      </c>
      <c r="C1200" s="55" t="s">
        <v>1723</v>
      </c>
      <c r="D1200" s="55" t="s">
        <v>702</v>
      </c>
      <c r="E1200" s="54" t="s">
        <v>102</v>
      </c>
      <c r="F1200" s="72">
        <f>IF(B1200="","",IFERROR(INDEX('TC1'!$Q$23:$Q$1566,MATCH(B1200,'TC1'!$B$23:$B$1566,0)),0))</f>
        <v>0</v>
      </c>
      <c r="G1200" s="27"/>
      <c r="H1200" s="27"/>
      <c r="I1200" s="27"/>
      <c r="J1200" s="28">
        <f>IF(B1200="","",IFERROR(INDEX('TC5'!$K$12:$K$99,MATCH(B1200,'TC1'!$B$12:$B$99,0)),0))</f>
        <v>0</v>
      </c>
      <c r="K1200" s="2">
        <f t="shared" si="44"/>
        <v>0</v>
      </c>
      <c r="L1200" s="29"/>
    </row>
    <row r="1201" spans="1:12" ht="33" customHeight="1">
      <c r="A1201" s="1">
        <f t="shared" si="43"/>
        <v>1185</v>
      </c>
      <c r="B1201" s="54">
        <v>2040240394</v>
      </c>
      <c r="C1201" s="55" t="s">
        <v>551</v>
      </c>
      <c r="D1201" s="55" t="s">
        <v>202</v>
      </c>
      <c r="E1201" s="54" t="s">
        <v>93</v>
      </c>
      <c r="F1201" s="72">
        <f>IF(B1201="","",IFERROR(INDEX('TC1'!$Q$23:$Q$1566,MATCH(B1201,'TC1'!$B$23:$B$1566,0)),0))</f>
        <v>14</v>
      </c>
      <c r="G1201" s="27"/>
      <c r="H1201" s="27"/>
      <c r="I1201" s="27"/>
      <c r="J1201" s="28">
        <f>IF(B1201="","",IFERROR(INDEX('TC5'!$K$12:$K$99,MATCH(B1201,'TC1'!$B$12:$B$99,0)),0))</f>
        <v>0</v>
      </c>
      <c r="K1201" s="2">
        <f t="shared" si="44"/>
        <v>14</v>
      </c>
      <c r="L1201" s="29"/>
    </row>
    <row r="1202" spans="1:12" ht="33" customHeight="1">
      <c r="A1202" s="1">
        <f t="shared" si="43"/>
        <v>1186</v>
      </c>
      <c r="B1202" s="54">
        <v>2044240228</v>
      </c>
      <c r="C1202" s="55" t="s">
        <v>308</v>
      </c>
      <c r="D1202" s="55" t="s">
        <v>177</v>
      </c>
      <c r="E1202" s="54" t="s">
        <v>102</v>
      </c>
      <c r="F1202" s="72">
        <f>IF(B1202="","",IFERROR(INDEX('TC1'!$Q$23:$Q$1566,MATCH(B1202,'TC1'!$B$23:$B$1566,0)),0))</f>
        <v>0</v>
      </c>
      <c r="G1202" s="27"/>
      <c r="H1202" s="27"/>
      <c r="I1202" s="27"/>
      <c r="J1202" s="28">
        <f>IF(B1202="","",IFERROR(INDEX('TC5'!$K$12:$K$99,MATCH(B1202,'TC1'!$B$12:$B$99,0)),0))</f>
        <v>0</v>
      </c>
      <c r="K1202" s="2">
        <f t="shared" si="44"/>
        <v>0</v>
      </c>
      <c r="L1202" s="29"/>
    </row>
    <row r="1203" spans="1:12" ht="33" customHeight="1">
      <c r="A1203" s="1">
        <f t="shared" si="43"/>
        <v>1187</v>
      </c>
      <c r="B1203" s="54">
        <v>2040240346</v>
      </c>
      <c r="C1203" s="55" t="s">
        <v>1724</v>
      </c>
      <c r="D1203" s="55" t="s">
        <v>189</v>
      </c>
      <c r="E1203" s="54" t="s">
        <v>93</v>
      </c>
      <c r="F1203" s="72">
        <f>IF(B1203="","",IFERROR(INDEX('TC1'!$Q$23:$Q$1566,MATCH(B1203,'TC1'!$B$23:$B$1566,0)),0))</f>
        <v>0</v>
      </c>
      <c r="G1203" s="27"/>
      <c r="H1203" s="27"/>
      <c r="I1203" s="27"/>
      <c r="J1203" s="28">
        <f>IF(B1203="","",IFERROR(INDEX('TC5'!$K$12:$K$99,MATCH(B1203,'TC1'!$B$12:$B$99,0)),0))</f>
        <v>0</v>
      </c>
      <c r="K1203" s="2">
        <f t="shared" si="44"/>
        <v>0</v>
      </c>
      <c r="L1203" s="29"/>
    </row>
    <row r="1204" spans="1:12" ht="33" customHeight="1">
      <c r="A1204" s="1">
        <f t="shared" si="43"/>
        <v>1188</v>
      </c>
      <c r="B1204" s="54">
        <v>2044240449</v>
      </c>
      <c r="C1204" s="55" t="s">
        <v>1725</v>
      </c>
      <c r="D1204" s="55" t="s">
        <v>175</v>
      </c>
      <c r="E1204" s="54" t="s">
        <v>102</v>
      </c>
      <c r="F1204" s="72">
        <f>IF(B1204="","",IFERROR(INDEX('TC1'!$Q$23:$Q$1566,MATCH(B1204,'TC1'!$B$23:$B$1566,0)),0))</f>
        <v>0</v>
      </c>
      <c r="G1204" s="27"/>
      <c r="H1204" s="27"/>
      <c r="I1204" s="27"/>
      <c r="J1204" s="28">
        <f>IF(B1204="","",IFERROR(INDEX('TC5'!$K$12:$K$99,MATCH(B1204,'TC1'!$B$12:$B$99,0)),0))</f>
        <v>0</v>
      </c>
      <c r="K1204" s="2">
        <f t="shared" si="44"/>
        <v>0</v>
      </c>
      <c r="L1204" s="29"/>
    </row>
    <row r="1205" spans="1:12" ht="33" customHeight="1">
      <c r="A1205" s="1">
        <f t="shared" si="43"/>
        <v>1189</v>
      </c>
      <c r="B1205" s="54">
        <v>2044240399</v>
      </c>
      <c r="C1205" s="55" t="s">
        <v>429</v>
      </c>
      <c r="D1205" s="55" t="s">
        <v>219</v>
      </c>
      <c r="E1205" s="54" t="s">
        <v>102</v>
      </c>
      <c r="F1205" s="72">
        <f>IF(B1205="","",IFERROR(INDEX('TC1'!$Q$23:$Q$1566,MATCH(B1205,'TC1'!$B$23:$B$1566,0)),0))</f>
        <v>0</v>
      </c>
      <c r="G1205" s="27"/>
      <c r="H1205" s="27"/>
      <c r="I1205" s="27"/>
      <c r="J1205" s="28">
        <f>IF(B1205="","",IFERROR(INDEX('TC5'!$K$12:$K$99,MATCH(B1205,'TC1'!$B$12:$B$99,0)),0))</f>
        <v>0</v>
      </c>
      <c r="K1205" s="2">
        <f t="shared" si="44"/>
        <v>0</v>
      </c>
      <c r="L1205" s="29"/>
    </row>
    <row r="1206" spans="1:12" ht="33" customHeight="1">
      <c r="A1206" s="1">
        <f t="shared" si="43"/>
        <v>1190</v>
      </c>
      <c r="B1206" s="54">
        <v>2044240245</v>
      </c>
      <c r="C1206" s="55" t="s">
        <v>343</v>
      </c>
      <c r="D1206" s="55" t="s">
        <v>233</v>
      </c>
      <c r="E1206" s="54" t="s">
        <v>1180</v>
      </c>
      <c r="F1206" s="72">
        <f>IF(B1206="","",IFERROR(INDEX('TC1'!$Q$23:$Q$1566,MATCH(B1206,'TC1'!$B$23:$B$1566,0)),0))</f>
        <v>0</v>
      </c>
      <c r="G1206" s="27"/>
      <c r="H1206" s="27"/>
      <c r="I1206" s="27"/>
      <c r="J1206" s="28">
        <f>IF(B1206="","",IFERROR(INDEX('TC5'!$K$12:$K$99,MATCH(B1206,'TC1'!$B$12:$B$99,0)),0))</f>
        <v>0</v>
      </c>
      <c r="K1206" s="2">
        <f t="shared" si="44"/>
        <v>0</v>
      </c>
      <c r="L1206" s="29"/>
    </row>
    <row r="1207" spans="1:12" ht="33" customHeight="1">
      <c r="A1207" s="1">
        <f t="shared" si="43"/>
        <v>1191</v>
      </c>
      <c r="B1207" s="54">
        <v>2044240368</v>
      </c>
      <c r="C1207" s="55" t="s">
        <v>308</v>
      </c>
      <c r="D1207" s="55" t="s">
        <v>202</v>
      </c>
      <c r="E1207" s="54" t="s">
        <v>1180</v>
      </c>
      <c r="F1207" s="72">
        <f>IF(B1207="","",IFERROR(INDEX('TC1'!$Q$23:$Q$1566,MATCH(B1207,'TC1'!$B$23:$B$1566,0)),0))</f>
        <v>0</v>
      </c>
      <c r="G1207" s="27"/>
      <c r="H1207" s="27"/>
      <c r="I1207" s="27"/>
      <c r="J1207" s="28">
        <f>IF(B1207="","",IFERROR(INDEX('TC5'!$K$12:$K$99,MATCH(B1207,'TC1'!$B$12:$B$99,0)),0))</f>
        <v>0</v>
      </c>
      <c r="K1207" s="2">
        <f t="shared" si="44"/>
        <v>0</v>
      </c>
      <c r="L1207" s="29"/>
    </row>
    <row r="1208" spans="1:12" ht="33" customHeight="1">
      <c r="A1208" s="1">
        <f t="shared" si="43"/>
        <v>1192</v>
      </c>
      <c r="B1208" s="54">
        <v>2044240055</v>
      </c>
      <c r="C1208" s="55" t="s">
        <v>1226</v>
      </c>
      <c r="D1208" s="55" t="s">
        <v>251</v>
      </c>
      <c r="E1208" s="54" t="s">
        <v>1180</v>
      </c>
      <c r="F1208" s="72">
        <f>IF(B1208="","",IFERROR(INDEX('TC1'!$Q$23:$Q$1566,MATCH(B1208,'TC1'!$B$23:$B$1566,0)),0))</f>
        <v>0</v>
      </c>
      <c r="G1208" s="27"/>
      <c r="H1208" s="27"/>
      <c r="I1208" s="27"/>
      <c r="J1208" s="28">
        <f>IF(B1208="","",IFERROR(INDEX('TC5'!$K$12:$K$99,MATCH(B1208,'TC1'!$B$12:$B$99,0)),0))</f>
        <v>0</v>
      </c>
      <c r="K1208" s="2">
        <f t="shared" si="44"/>
        <v>0</v>
      </c>
      <c r="L1208" s="29"/>
    </row>
    <row r="1209" spans="1:12" ht="33" customHeight="1">
      <c r="A1209" s="1">
        <f t="shared" si="43"/>
        <v>1193</v>
      </c>
      <c r="B1209" s="54">
        <v>2040240079</v>
      </c>
      <c r="C1209" s="55" t="s">
        <v>850</v>
      </c>
      <c r="D1209" s="55" t="s">
        <v>164</v>
      </c>
      <c r="E1209" s="54" t="s">
        <v>93</v>
      </c>
      <c r="F1209" s="72">
        <f>IF(B1209="","",IFERROR(INDEX('TC1'!$Q$23:$Q$1566,MATCH(B1209,'TC1'!$B$23:$B$1566,0)),0))</f>
        <v>0</v>
      </c>
      <c r="G1209" s="27"/>
      <c r="H1209" s="27"/>
      <c r="I1209" s="27"/>
      <c r="J1209" s="28">
        <f>IF(B1209="","",IFERROR(INDEX('TC5'!$K$12:$K$99,MATCH(B1209,'TC1'!$B$12:$B$99,0)),0))</f>
        <v>0</v>
      </c>
      <c r="K1209" s="2">
        <f t="shared" si="44"/>
        <v>0</v>
      </c>
      <c r="L1209" s="29"/>
    </row>
    <row r="1210" spans="1:12" ht="33" customHeight="1">
      <c r="A1210" s="1">
        <f t="shared" si="43"/>
        <v>1194</v>
      </c>
      <c r="B1210" s="54">
        <v>2044240460</v>
      </c>
      <c r="C1210" s="55" t="s">
        <v>642</v>
      </c>
      <c r="D1210" s="55" t="s">
        <v>213</v>
      </c>
      <c r="E1210" s="54" t="s">
        <v>102</v>
      </c>
      <c r="F1210" s="72">
        <f>IF(B1210="","",IFERROR(INDEX('TC1'!$Q$23:$Q$1566,MATCH(B1210,'TC1'!$B$23:$B$1566,0)),0))</f>
        <v>0</v>
      </c>
      <c r="G1210" s="27"/>
      <c r="H1210" s="27"/>
      <c r="I1210" s="27"/>
      <c r="J1210" s="28">
        <f>IF(B1210="","",IFERROR(INDEX('TC5'!$K$12:$K$99,MATCH(B1210,'TC1'!$B$12:$B$99,0)),0))</f>
        <v>0</v>
      </c>
      <c r="K1210" s="2">
        <f t="shared" si="44"/>
        <v>0</v>
      </c>
      <c r="L1210" s="29"/>
    </row>
    <row r="1211" spans="1:12" ht="33" customHeight="1">
      <c r="A1211" s="1">
        <f t="shared" si="43"/>
        <v>1195</v>
      </c>
      <c r="B1211" s="54">
        <v>2044240340</v>
      </c>
      <c r="C1211" s="55" t="s">
        <v>872</v>
      </c>
      <c r="D1211" s="55" t="s">
        <v>209</v>
      </c>
      <c r="E1211" s="54" t="s">
        <v>102</v>
      </c>
      <c r="F1211" s="72">
        <f>IF(B1211="","",IFERROR(INDEX('TC1'!$Q$23:$Q$1566,MATCH(B1211,'TC1'!$B$23:$B$1566,0)),0))</f>
        <v>5</v>
      </c>
      <c r="G1211" s="27"/>
      <c r="H1211" s="27"/>
      <c r="I1211" s="27"/>
      <c r="J1211" s="28">
        <f>IF(B1211="","",IFERROR(INDEX('TC5'!$K$12:$K$99,MATCH(B1211,'TC1'!$B$12:$B$99,0)),0))</f>
        <v>0</v>
      </c>
      <c r="K1211" s="2">
        <f t="shared" si="44"/>
        <v>5</v>
      </c>
      <c r="L1211" s="29"/>
    </row>
    <row r="1212" spans="1:12" ht="33" customHeight="1">
      <c r="A1212" s="1">
        <f t="shared" si="43"/>
        <v>1196</v>
      </c>
      <c r="B1212" s="54">
        <v>2044240314</v>
      </c>
      <c r="C1212" s="55" t="s">
        <v>1726</v>
      </c>
      <c r="D1212" s="55" t="s">
        <v>189</v>
      </c>
      <c r="E1212" s="54" t="s">
        <v>102</v>
      </c>
      <c r="F1212" s="72">
        <f>IF(B1212="","",IFERROR(INDEX('TC1'!$Q$23:$Q$1566,MATCH(B1212,'TC1'!$B$23:$B$1566,0)),0))</f>
        <v>0</v>
      </c>
      <c r="G1212" s="27"/>
      <c r="H1212" s="27"/>
      <c r="I1212" s="27"/>
      <c r="J1212" s="28">
        <f>IF(B1212="","",IFERROR(INDEX('TC5'!$K$12:$K$99,MATCH(B1212,'TC1'!$B$12:$B$99,0)),0))</f>
        <v>0</v>
      </c>
      <c r="K1212" s="2">
        <f t="shared" si="44"/>
        <v>0</v>
      </c>
      <c r="L1212" s="29"/>
    </row>
    <row r="1213" spans="1:12" ht="33" customHeight="1">
      <c r="A1213" s="1">
        <f t="shared" si="43"/>
        <v>1197</v>
      </c>
      <c r="B1213" s="54">
        <v>2040240371</v>
      </c>
      <c r="C1213" s="55" t="s">
        <v>577</v>
      </c>
      <c r="D1213" s="55" t="s">
        <v>209</v>
      </c>
      <c r="E1213" s="54" t="s">
        <v>93</v>
      </c>
      <c r="F1213" s="72">
        <f>IF(B1213="","",IFERROR(INDEX('TC1'!$Q$23:$Q$1566,MATCH(B1213,'TC1'!$B$23:$B$1566,0)),0))</f>
        <v>14</v>
      </c>
      <c r="G1213" s="27"/>
      <c r="H1213" s="27"/>
      <c r="I1213" s="27"/>
      <c r="J1213" s="28">
        <f>IF(B1213="","",IFERROR(INDEX('TC5'!$K$12:$K$99,MATCH(B1213,'TC1'!$B$12:$B$99,0)),0))</f>
        <v>0</v>
      </c>
      <c r="K1213" s="2">
        <f t="shared" si="44"/>
        <v>14</v>
      </c>
      <c r="L1213" s="29"/>
    </row>
    <row r="1214" spans="1:12" ht="33" customHeight="1">
      <c r="A1214" s="1">
        <f t="shared" si="43"/>
        <v>1198</v>
      </c>
      <c r="B1214" s="54">
        <v>2040240039</v>
      </c>
      <c r="C1214" s="55" t="s">
        <v>322</v>
      </c>
      <c r="D1214" s="55" t="s">
        <v>291</v>
      </c>
      <c r="E1214" s="54" t="s">
        <v>93</v>
      </c>
      <c r="F1214" s="72">
        <f>IF(B1214="","",IFERROR(INDEX('TC1'!$Q$23:$Q$1566,MATCH(B1214,'TC1'!$B$23:$B$1566,0)),0))</f>
        <v>16</v>
      </c>
      <c r="G1214" s="27"/>
      <c r="H1214" s="27"/>
      <c r="I1214" s="27"/>
      <c r="J1214" s="28">
        <f>IF(B1214="","",IFERROR(INDEX('TC5'!$K$12:$K$99,MATCH(B1214,'TC1'!$B$12:$B$99,0)),0))</f>
        <v>0</v>
      </c>
      <c r="K1214" s="2">
        <f t="shared" si="44"/>
        <v>16</v>
      </c>
      <c r="L1214" s="29"/>
    </row>
    <row r="1215" spans="1:12" ht="33" customHeight="1">
      <c r="A1215" s="1">
        <f t="shared" si="43"/>
        <v>1199</v>
      </c>
      <c r="B1215" s="54">
        <v>2047240095</v>
      </c>
      <c r="C1215" s="55" t="s">
        <v>417</v>
      </c>
      <c r="D1215" s="55" t="s">
        <v>189</v>
      </c>
      <c r="E1215" s="54" t="s">
        <v>108</v>
      </c>
      <c r="F1215" s="72">
        <f>IF(B1215="","",IFERROR(INDEX('TC1'!$Q$23:$Q$1566,MATCH(B1215,'TC1'!$B$23:$B$1566,0)),0))</f>
        <v>0</v>
      </c>
      <c r="G1215" s="27"/>
      <c r="H1215" s="27"/>
      <c r="I1215" s="27"/>
      <c r="J1215" s="28">
        <f>IF(B1215="","",IFERROR(INDEX('TC5'!$K$12:$K$99,MATCH(B1215,'TC1'!$B$12:$B$99,0)),0))</f>
        <v>0</v>
      </c>
      <c r="K1215" s="2">
        <f t="shared" si="44"/>
        <v>0</v>
      </c>
      <c r="L1215" s="29"/>
    </row>
    <row r="1216" spans="1:12" ht="33" customHeight="1">
      <c r="A1216" s="1">
        <f t="shared" si="43"/>
        <v>1200</v>
      </c>
      <c r="B1216" s="54">
        <v>2047240041</v>
      </c>
      <c r="C1216" s="55" t="s">
        <v>429</v>
      </c>
      <c r="D1216" s="55" t="s">
        <v>212</v>
      </c>
      <c r="E1216" s="54" t="s">
        <v>108</v>
      </c>
      <c r="F1216" s="72">
        <f>IF(B1216="","",IFERROR(INDEX('TC1'!$Q$23:$Q$1566,MATCH(B1216,'TC1'!$B$23:$B$1566,0)),0))</f>
        <v>0</v>
      </c>
      <c r="G1216" s="27"/>
      <c r="H1216" s="27"/>
      <c r="I1216" s="27"/>
      <c r="J1216" s="28">
        <f>IF(B1216="","",IFERROR(INDEX('TC5'!$K$12:$K$99,MATCH(B1216,'TC1'!$B$12:$B$99,0)),0))</f>
        <v>0</v>
      </c>
      <c r="K1216" s="2">
        <f t="shared" si="44"/>
        <v>0</v>
      </c>
      <c r="L1216" s="29"/>
    </row>
    <row r="1217" spans="1:12" ht="33" customHeight="1">
      <c r="A1217" s="1">
        <f t="shared" si="43"/>
        <v>1201</v>
      </c>
      <c r="B1217" s="54">
        <v>2040240468</v>
      </c>
      <c r="C1217" s="55" t="s">
        <v>1727</v>
      </c>
      <c r="D1217" s="55" t="s">
        <v>175</v>
      </c>
      <c r="E1217" s="54" t="s">
        <v>93</v>
      </c>
      <c r="F1217" s="72">
        <f>IF(B1217="","",IFERROR(INDEX('TC1'!$Q$23:$Q$1566,MATCH(B1217,'TC1'!$B$23:$B$1566,0)),0))</f>
        <v>0</v>
      </c>
      <c r="G1217" s="27"/>
      <c r="H1217" s="27"/>
      <c r="I1217" s="27"/>
      <c r="J1217" s="28">
        <f>IF(B1217="","",IFERROR(INDEX('TC5'!$K$12:$K$99,MATCH(B1217,'TC1'!$B$12:$B$99,0)),0))</f>
        <v>0</v>
      </c>
      <c r="K1217" s="2">
        <f t="shared" si="44"/>
        <v>0</v>
      </c>
      <c r="L1217" s="29"/>
    </row>
    <row r="1218" spans="1:12" ht="33" customHeight="1">
      <c r="A1218" s="1">
        <f t="shared" ref="A1218:A1240" si="45">ROW()-16</f>
        <v>1202</v>
      </c>
      <c r="B1218" s="54">
        <v>2040240156</v>
      </c>
      <c r="C1218" s="55" t="s">
        <v>1728</v>
      </c>
      <c r="D1218" s="55" t="s">
        <v>195</v>
      </c>
      <c r="E1218" s="54" t="s">
        <v>100</v>
      </c>
      <c r="F1218" s="72">
        <f>IF(B1218="","",IFERROR(INDEX('TC1'!$Q$23:$Q$1566,MATCH(B1218,'TC1'!$B$23:$B$1566,0)),0))</f>
        <v>0</v>
      </c>
      <c r="G1218" s="27"/>
      <c r="H1218" s="27"/>
      <c r="I1218" s="27"/>
      <c r="J1218" s="28">
        <f>IF(B1218="","",IFERROR(INDEX('TC5'!$K$12:$K$99,MATCH(B1218,'TC1'!$B$12:$B$99,0)),0))</f>
        <v>0</v>
      </c>
      <c r="K1218" s="2">
        <f t="shared" ref="K1218:K1247" si="46">SUM(F1218:J1218)</f>
        <v>0</v>
      </c>
      <c r="L1218" s="29"/>
    </row>
    <row r="1219" spans="1:12" ht="33" customHeight="1">
      <c r="A1219" s="1">
        <f t="shared" si="45"/>
        <v>1203</v>
      </c>
      <c r="B1219" s="54">
        <v>2044230094</v>
      </c>
      <c r="C1219" s="55" t="s">
        <v>1732</v>
      </c>
      <c r="D1219" s="55" t="s">
        <v>602</v>
      </c>
      <c r="E1219" s="54" t="s">
        <v>97</v>
      </c>
      <c r="F1219" s="72">
        <f>IF(B1219="","",IFERROR(INDEX('TC1'!$Q$23:$Q$1566,MATCH(B1219,'TC1'!$B$23:$B$1566,0)),0))</f>
        <v>0</v>
      </c>
      <c r="G1219" s="27"/>
      <c r="H1219" s="27"/>
      <c r="I1219" s="27"/>
      <c r="J1219" s="28">
        <f>IF(B1219="","",IFERROR(INDEX('TC5'!$K$12:$K$99,MATCH(B1219,'TC1'!$B$12:$B$99,0)),0))</f>
        <v>0</v>
      </c>
      <c r="K1219" s="2">
        <f t="shared" si="46"/>
        <v>0</v>
      </c>
      <c r="L1219" s="29"/>
    </row>
    <row r="1220" spans="1:12" ht="33" customHeight="1">
      <c r="A1220" s="1">
        <f t="shared" si="45"/>
        <v>1204</v>
      </c>
      <c r="B1220" s="54">
        <v>2040222300</v>
      </c>
      <c r="C1220" s="55" t="s">
        <v>1735</v>
      </c>
      <c r="D1220" s="55" t="s">
        <v>195</v>
      </c>
      <c r="E1220" s="54" t="s">
        <v>1430</v>
      </c>
      <c r="F1220" s="72">
        <f>IF(B1220="","",IFERROR(INDEX('TC1'!$Q$23:$Q$1566,MATCH(B1220,'TC1'!$B$23:$B$1566,0)),0))</f>
        <v>0</v>
      </c>
      <c r="G1220" s="27"/>
      <c r="H1220" s="27"/>
      <c r="I1220" s="27"/>
      <c r="J1220" s="28">
        <f>IF(B1220="","",IFERROR(INDEX('TC5'!$K$12:$K$99,MATCH(B1220,'TC1'!$B$12:$B$99,0)),0))</f>
        <v>0</v>
      </c>
      <c r="K1220" s="2">
        <f t="shared" si="46"/>
        <v>0</v>
      </c>
      <c r="L1220" s="29"/>
    </row>
    <row r="1221" spans="1:12" ht="33" customHeight="1">
      <c r="A1221" s="1">
        <f t="shared" si="45"/>
        <v>1205</v>
      </c>
      <c r="B1221" s="54">
        <v>2040224512</v>
      </c>
      <c r="C1221" s="55" t="s">
        <v>1736</v>
      </c>
      <c r="D1221" s="55" t="s">
        <v>265</v>
      </c>
      <c r="E1221" s="54" t="s">
        <v>1430</v>
      </c>
      <c r="F1221" s="72">
        <f>IF(B1221="","",IFERROR(INDEX('TC1'!$Q$23:$Q$1566,MATCH(B1221,'TC1'!$B$23:$B$1566,0)),0))</f>
        <v>0</v>
      </c>
      <c r="G1221" s="27"/>
      <c r="H1221" s="27"/>
      <c r="I1221" s="27"/>
      <c r="J1221" s="28">
        <f>IF(B1221="","",IFERROR(INDEX('TC5'!$K$12:$K$99,MATCH(B1221,'TC1'!$B$12:$B$99,0)),0))</f>
        <v>0</v>
      </c>
      <c r="K1221" s="2">
        <f t="shared" si="46"/>
        <v>0</v>
      </c>
      <c r="L1221" s="29"/>
    </row>
    <row r="1222" spans="1:12" ht="33" customHeight="1">
      <c r="A1222" s="1">
        <f t="shared" si="45"/>
        <v>1206</v>
      </c>
      <c r="B1222" s="54">
        <v>2040223026</v>
      </c>
      <c r="C1222" s="55" t="s">
        <v>423</v>
      </c>
      <c r="D1222" s="55" t="s">
        <v>1097</v>
      </c>
      <c r="E1222" s="54" t="s">
        <v>1430</v>
      </c>
      <c r="F1222" s="72">
        <f>IF(B1222="","",IFERROR(INDEX('TC1'!$Q$23:$Q$1566,MATCH(B1222,'TC1'!$B$23:$B$1566,0)),0))</f>
        <v>0</v>
      </c>
      <c r="G1222" s="27"/>
      <c r="H1222" s="27"/>
      <c r="I1222" s="27"/>
      <c r="J1222" s="28">
        <f>IF(B1222="","",IFERROR(INDEX('TC5'!$K$12:$K$99,MATCH(B1222,'TC1'!$B$12:$B$99,0)),0))</f>
        <v>0</v>
      </c>
      <c r="K1222" s="2">
        <f t="shared" si="46"/>
        <v>0</v>
      </c>
      <c r="L1222" s="29"/>
    </row>
    <row r="1223" spans="1:12" ht="33" customHeight="1">
      <c r="A1223" s="1">
        <f t="shared" si="45"/>
        <v>1207</v>
      </c>
      <c r="B1223" s="54">
        <v>2040221137</v>
      </c>
      <c r="C1223" s="55" t="s">
        <v>1737</v>
      </c>
      <c r="D1223" s="55" t="s">
        <v>295</v>
      </c>
      <c r="E1223" s="54" t="s">
        <v>1430</v>
      </c>
      <c r="F1223" s="72">
        <f>IF(B1223="","",IFERROR(INDEX('TC1'!$Q$23:$Q$1566,MATCH(B1223,'TC1'!$B$23:$B$1566,0)),0))</f>
        <v>0</v>
      </c>
      <c r="G1223" s="27"/>
      <c r="H1223" s="27"/>
      <c r="I1223" s="27"/>
      <c r="J1223" s="28">
        <f>IF(B1223="","",IFERROR(INDEX('TC5'!$K$12:$K$99,MATCH(B1223,'TC1'!$B$12:$B$99,0)),0))</f>
        <v>0</v>
      </c>
      <c r="K1223" s="2">
        <f t="shared" si="46"/>
        <v>0</v>
      </c>
      <c r="L1223" s="29"/>
    </row>
    <row r="1224" spans="1:12" ht="33" customHeight="1">
      <c r="A1224" s="1">
        <f t="shared" si="45"/>
        <v>1208</v>
      </c>
      <c r="B1224" s="54">
        <v>2040220542</v>
      </c>
      <c r="C1224" s="55" t="s">
        <v>1738</v>
      </c>
      <c r="D1224" s="55" t="s">
        <v>242</v>
      </c>
      <c r="E1224" s="54" t="s">
        <v>1430</v>
      </c>
      <c r="F1224" s="72">
        <f>IF(B1224="","",IFERROR(INDEX('TC1'!$Q$23:$Q$1566,MATCH(B1224,'TC1'!$B$23:$B$1566,0)),0))</f>
        <v>0</v>
      </c>
      <c r="G1224" s="27"/>
      <c r="H1224" s="27"/>
      <c r="I1224" s="27"/>
      <c r="J1224" s="28">
        <f>IF(B1224="","",IFERROR(INDEX('TC5'!$K$12:$K$99,MATCH(B1224,'TC1'!$B$12:$B$99,0)),0))</f>
        <v>0</v>
      </c>
      <c r="K1224" s="2">
        <f t="shared" si="46"/>
        <v>0</v>
      </c>
      <c r="L1224" s="29"/>
    </row>
    <row r="1225" spans="1:12" ht="33" customHeight="1">
      <c r="A1225" s="1">
        <f t="shared" si="45"/>
        <v>1209</v>
      </c>
      <c r="B1225" s="54">
        <v>2040224786</v>
      </c>
      <c r="C1225" s="55" t="s">
        <v>1074</v>
      </c>
      <c r="D1225" s="55" t="s">
        <v>189</v>
      </c>
      <c r="E1225" s="54" t="s">
        <v>1430</v>
      </c>
      <c r="F1225" s="72">
        <f>IF(B1225="","",IFERROR(INDEX('TC1'!$Q$23:$Q$1566,MATCH(B1225,'TC1'!$B$23:$B$1566,0)),0))</f>
        <v>0</v>
      </c>
      <c r="G1225" s="27"/>
      <c r="H1225" s="27"/>
      <c r="I1225" s="27"/>
      <c r="J1225" s="28">
        <f>IF(B1225="","",IFERROR(INDEX('TC5'!$K$12:$K$99,MATCH(B1225,'TC1'!$B$12:$B$99,0)),0))</f>
        <v>0</v>
      </c>
      <c r="K1225" s="2">
        <f t="shared" si="46"/>
        <v>0</v>
      </c>
      <c r="L1225" s="29"/>
    </row>
    <row r="1226" spans="1:12" ht="33" customHeight="1">
      <c r="A1226" s="1">
        <f t="shared" si="45"/>
        <v>1210</v>
      </c>
      <c r="B1226" s="54">
        <v>2040223356</v>
      </c>
      <c r="C1226" s="55" t="s">
        <v>1739</v>
      </c>
      <c r="D1226" s="55" t="s">
        <v>177</v>
      </c>
      <c r="E1226" s="54" t="s">
        <v>1430</v>
      </c>
      <c r="F1226" s="72">
        <f>IF(B1226="","",IFERROR(INDEX('TC1'!$Q$23:$Q$1566,MATCH(B1226,'TC1'!$B$23:$B$1566,0)),0))</f>
        <v>0</v>
      </c>
      <c r="G1226" s="27"/>
      <c r="H1226" s="27"/>
      <c r="I1226" s="27"/>
      <c r="J1226" s="28">
        <f>IF(B1226="","",IFERROR(INDEX('TC5'!$K$12:$K$99,MATCH(B1226,'TC1'!$B$12:$B$99,0)),0))</f>
        <v>0</v>
      </c>
      <c r="K1226" s="2">
        <f t="shared" si="46"/>
        <v>0</v>
      </c>
      <c r="L1226" s="29"/>
    </row>
    <row r="1227" spans="1:12" ht="33" customHeight="1">
      <c r="A1227" s="1">
        <f t="shared" si="45"/>
        <v>1211</v>
      </c>
      <c r="B1227" s="54">
        <v>2040226003</v>
      </c>
      <c r="C1227" s="55" t="s">
        <v>1740</v>
      </c>
      <c r="D1227" s="55" t="s">
        <v>175</v>
      </c>
      <c r="E1227" s="54" t="s">
        <v>1430</v>
      </c>
      <c r="F1227" s="72">
        <f>IF(B1227="","",IFERROR(INDEX('TC1'!$Q$23:$Q$1566,MATCH(B1227,'TC1'!$B$23:$B$1566,0)),0))</f>
        <v>0</v>
      </c>
      <c r="G1227" s="27"/>
      <c r="H1227" s="27"/>
      <c r="I1227" s="27"/>
      <c r="J1227" s="28">
        <f>IF(B1227="","",IFERROR(INDEX('TC5'!$K$12:$K$99,MATCH(B1227,'TC1'!$B$12:$B$99,0)),0))</f>
        <v>0</v>
      </c>
      <c r="K1227" s="2">
        <f t="shared" si="46"/>
        <v>0</v>
      </c>
      <c r="L1227" s="29"/>
    </row>
    <row r="1228" spans="1:12" ht="33" customHeight="1">
      <c r="A1228" s="1">
        <f t="shared" si="45"/>
        <v>1212</v>
      </c>
      <c r="B1228" s="54">
        <v>2040221444</v>
      </c>
      <c r="C1228" s="55" t="s">
        <v>318</v>
      </c>
      <c r="D1228" s="55" t="s">
        <v>262</v>
      </c>
      <c r="E1228" s="54" t="s">
        <v>1430</v>
      </c>
      <c r="F1228" s="72">
        <f>IF(B1228="","",IFERROR(INDEX('TC1'!$Q$23:$Q$1566,MATCH(B1228,'TC1'!$B$23:$B$1566,0)),0))</f>
        <v>0</v>
      </c>
      <c r="G1228" s="27"/>
      <c r="H1228" s="27"/>
      <c r="I1228" s="27"/>
      <c r="J1228" s="28">
        <f>IF(B1228="","",IFERROR(INDEX('TC5'!$K$12:$K$99,MATCH(B1228,'TC1'!$B$12:$B$99,0)),0))</f>
        <v>0</v>
      </c>
      <c r="K1228" s="2">
        <f t="shared" si="46"/>
        <v>0</v>
      </c>
      <c r="L1228" s="29"/>
    </row>
    <row r="1229" spans="1:12" ht="33" customHeight="1">
      <c r="A1229" s="1">
        <f t="shared" si="45"/>
        <v>1213</v>
      </c>
      <c r="B1229" s="54">
        <v>2040224284</v>
      </c>
      <c r="C1229" s="55" t="s">
        <v>423</v>
      </c>
      <c r="D1229" s="55" t="s">
        <v>747</v>
      </c>
      <c r="E1229" s="54" t="s">
        <v>1430</v>
      </c>
      <c r="F1229" s="72">
        <f>IF(B1229="","",IFERROR(INDEX('TC1'!$Q$23:$Q$1566,MATCH(B1229,'TC1'!$B$23:$B$1566,0)),0))</f>
        <v>0</v>
      </c>
      <c r="G1229" s="27"/>
      <c r="H1229" s="27"/>
      <c r="I1229" s="27"/>
      <c r="J1229" s="28">
        <f>IF(B1229="","",IFERROR(INDEX('TC5'!$K$12:$K$99,MATCH(B1229,'TC1'!$B$12:$B$99,0)),0))</f>
        <v>0</v>
      </c>
      <c r="K1229" s="2">
        <f t="shared" si="46"/>
        <v>0</v>
      </c>
      <c r="L1229" s="29"/>
    </row>
    <row r="1230" spans="1:12" ht="33" customHeight="1">
      <c r="A1230" s="1">
        <f t="shared" si="45"/>
        <v>1214</v>
      </c>
      <c r="B1230" s="54">
        <v>2040221921</v>
      </c>
      <c r="C1230" s="55" t="s">
        <v>356</v>
      </c>
      <c r="D1230" s="55" t="s">
        <v>1249</v>
      </c>
      <c r="E1230" s="54" t="s">
        <v>1430</v>
      </c>
      <c r="F1230" s="72">
        <f>IF(B1230="","",IFERROR(INDEX('TC1'!$Q$23:$Q$1566,MATCH(B1230,'TC1'!$B$23:$B$1566,0)),0))</f>
        <v>0</v>
      </c>
      <c r="G1230" s="27"/>
      <c r="H1230" s="27"/>
      <c r="I1230" s="27"/>
      <c r="J1230" s="28">
        <f>IF(B1230="","",IFERROR(INDEX('TC5'!$K$12:$K$99,MATCH(B1230,'TC1'!$B$12:$B$99,0)),0))</f>
        <v>0</v>
      </c>
      <c r="K1230" s="2">
        <f t="shared" si="46"/>
        <v>0</v>
      </c>
      <c r="L1230" s="29"/>
    </row>
    <row r="1231" spans="1:12" ht="33" customHeight="1">
      <c r="A1231" s="1">
        <f t="shared" si="45"/>
        <v>1215</v>
      </c>
      <c r="B1231" s="54">
        <v>2040223841</v>
      </c>
      <c r="C1231" s="55" t="s">
        <v>1741</v>
      </c>
      <c r="D1231" s="55" t="s">
        <v>203</v>
      </c>
      <c r="E1231" s="54" t="s">
        <v>1430</v>
      </c>
      <c r="F1231" s="72">
        <f>IF(B1231="","",IFERROR(INDEX('TC1'!$Q$23:$Q$1566,MATCH(B1231,'TC1'!$B$23:$B$1566,0)),0))</f>
        <v>0</v>
      </c>
      <c r="G1231" s="27"/>
      <c r="H1231" s="27"/>
      <c r="I1231" s="27"/>
      <c r="J1231" s="28">
        <f>IF(B1231="","",IFERROR(INDEX('TC5'!$K$12:$K$99,MATCH(B1231,'TC1'!$B$12:$B$99,0)),0))</f>
        <v>0</v>
      </c>
      <c r="K1231" s="2">
        <f t="shared" si="46"/>
        <v>0</v>
      </c>
      <c r="L1231" s="29"/>
    </row>
    <row r="1232" spans="1:12" ht="33" customHeight="1">
      <c r="A1232" s="1">
        <f t="shared" si="45"/>
        <v>1216</v>
      </c>
      <c r="B1232" s="54">
        <v>2040221731</v>
      </c>
      <c r="C1232" s="55" t="s">
        <v>1730</v>
      </c>
      <c r="D1232" s="55" t="s">
        <v>161</v>
      </c>
      <c r="E1232" s="54" t="s">
        <v>1430</v>
      </c>
      <c r="F1232" s="72">
        <f>IF(B1232="","",IFERROR(INDEX('TC1'!$Q$23:$Q$1566,MATCH(B1232,'TC1'!$B$23:$B$1566,0)),0))</f>
        <v>0</v>
      </c>
      <c r="G1232" s="27"/>
      <c r="H1232" s="27"/>
      <c r="I1232" s="27"/>
      <c r="J1232" s="28">
        <f>IF(B1232="","",IFERROR(INDEX('TC5'!$K$12:$K$99,MATCH(B1232,'TC1'!$B$12:$B$99,0)),0))</f>
        <v>0</v>
      </c>
      <c r="K1232" s="2">
        <f t="shared" si="46"/>
        <v>0</v>
      </c>
      <c r="L1232" s="29"/>
    </row>
    <row r="1233" spans="1:12" ht="33" customHeight="1">
      <c r="A1233" s="1">
        <f t="shared" si="45"/>
        <v>1217</v>
      </c>
      <c r="B1233" s="54">
        <v>2040223314</v>
      </c>
      <c r="C1233" s="55" t="s">
        <v>1742</v>
      </c>
      <c r="D1233" s="55" t="s">
        <v>177</v>
      </c>
      <c r="E1233" s="54" t="s">
        <v>1430</v>
      </c>
      <c r="F1233" s="72">
        <f>IF(B1233="","",IFERROR(INDEX('TC1'!$Q$23:$Q$1566,MATCH(B1233,'TC1'!$B$23:$B$1566,0)),0))</f>
        <v>0</v>
      </c>
      <c r="G1233" s="27"/>
      <c r="H1233" s="27"/>
      <c r="I1233" s="27"/>
      <c r="J1233" s="28">
        <f>IF(B1233="","",IFERROR(INDEX('TC5'!$K$12:$K$99,MATCH(B1233,'TC1'!$B$12:$B$99,0)),0))</f>
        <v>0</v>
      </c>
      <c r="K1233" s="2">
        <f t="shared" si="46"/>
        <v>0</v>
      </c>
      <c r="L1233" s="29"/>
    </row>
    <row r="1234" spans="1:12" ht="33" customHeight="1">
      <c r="A1234" s="1">
        <f t="shared" si="45"/>
        <v>1218</v>
      </c>
      <c r="B1234" s="54">
        <v>2040222887</v>
      </c>
      <c r="C1234" s="55" t="s">
        <v>1743</v>
      </c>
      <c r="D1234" s="55" t="s">
        <v>152</v>
      </c>
      <c r="E1234" s="54" t="s">
        <v>1430</v>
      </c>
      <c r="F1234" s="72">
        <f>IF(B1234="","",IFERROR(INDEX('TC1'!$Q$23:$Q$1566,MATCH(B1234,'TC1'!$B$23:$B$1566,0)),0))</f>
        <v>0</v>
      </c>
      <c r="G1234" s="27"/>
      <c r="H1234" s="27"/>
      <c r="I1234" s="27"/>
      <c r="J1234" s="28">
        <f>IF(B1234="","",IFERROR(INDEX('TC5'!$K$12:$K$99,MATCH(B1234,'TC1'!$B$12:$B$99,0)),0))</f>
        <v>0</v>
      </c>
      <c r="K1234" s="2">
        <f t="shared" si="46"/>
        <v>0</v>
      </c>
      <c r="L1234" s="29"/>
    </row>
    <row r="1235" spans="1:12" ht="33" customHeight="1">
      <c r="A1235" s="1">
        <f t="shared" si="45"/>
        <v>1219</v>
      </c>
      <c r="B1235" s="54">
        <v>2040224707</v>
      </c>
      <c r="C1235" s="55" t="s">
        <v>1744</v>
      </c>
      <c r="D1235" s="55" t="s">
        <v>1745</v>
      </c>
      <c r="E1235" s="54" t="s">
        <v>1430</v>
      </c>
      <c r="F1235" s="72">
        <f>IF(B1235="","",IFERROR(INDEX('TC1'!$Q$23:$Q$1566,MATCH(B1235,'TC1'!$B$23:$B$1566,0)),0))</f>
        <v>0</v>
      </c>
      <c r="G1235" s="27"/>
      <c r="H1235" s="27"/>
      <c r="I1235" s="27"/>
      <c r="J1235" s="28">
        <f>IF(B1235="","",IFERROR(INDEX('TC5'!$K$12:$K$99,MATCH(B1235,'TC1'!$B$12:$B$99,0)),0))</f>
        <v>0</v>
      </c>
      <c r="K1235" s="2">
        <f t="shared" si="46"/>
        <v>0</v>
      </c>
      <c r="L1235" s="29"/>
    </row>
    <row r="1236" spans="1:12" ht="33" customHeight="1">
      <c r="A1236" s="1">
        <f t="shared" si="45"/>
        <v>1220</v>
      </c>
      <c r="B1236" s="54">
        <v>2040221844</v>
      </c>
      <c r="C1236" s="55" t="s">
        <v>1746</v>
      </c>
      <c r="D1236" s="55" t="s">
        <v>183</v>
      </c>
      <c r="E1236" s="54" t="s">
        <v>1430</v>
      </c>
      <c r="F1236" s="72">
        <f>IF(B1236="","",IFERROR(INDEX('TC1'!$Q$23:$Q$1566,MATCH(B1236,'TC1'!$B$23:$B$1566,0)),0))</f>
        <v>0</v>
      </c>
      <c r="G1236" s="27"/>
      <c r="H1236" s="27"/>
      <c r="I1236" s="27"/>
      <c r="J1236" s="28">
        <f>IF(B1236="","",IFERROR(INDEX('TC5'!$K$12:$K$99,MATCH(B1236,'TC1'!$B$12:$B$99,0)),0))</f>
        <v>0</v>
      </c>
      <c r="K1236" s="2">
        <f t="shared" si="46"/>
        <v>0</v>
      </c>
      <c r="L1236" s="29"/>
    </row>
    <row r="1237" spans="1:12" ht="33" customHeight="1">
      <c r="A1237" s="1">
        <f t="shared" si="45"/>
        <v>1221</v>
      </c>
      <c r="B1237" s="54">
        <v>2040225769</v>
      </c>
      <c r="C1237" s="55" t="s">
        <v>1747</v>
      </c>
      <c r="D1237" s="55" t="s">
        <v>1748</v>
      </c>
      <c r="E1237" s="54" t="s">
        <v>1430</v>
      </c>
      <c r="F1237" s="72">
        <f>IF(B1237="","",IFERROR(INDEX('TC1'!$Q$23:$Q$1566,MATCH(B1237,'TC1'!$B$23:$B$1566,0)),0))</f>
        <v>0</v>
      </c>
      <c r="G1237" s="27"/>
      <c r="H1237" s="27"/>
      <c r="I1237" s="27"/>
      <c r="J1237" s="28">
        <f>IF(B1237="","",IFERROR(INDEX('TC5'!$K$12:$K$99,MATCH(B1237,'TC1'!$B$12:$B$99,0)),0))</f>
        <v>0</v>
      </c>
      <c r="K1237" s="2">
        <f t="shared" si="46"/>
        <v>0</v>
      </c>
      <c r="L1237" s="29"/>
    </row>
    <row r="1238" spans="1:12" ht="33" customHeight="1">
      <c r="A1238" s="1">
        <f t="shared" si="45"/>
        <v>1222</v>
      </c>
      <c r="B1238" s="54">
        <v>2040226010</v>
      </c>
      <c r="C1238" s="55" t="s">
        <v>1749</v>
      </c>
      <c r="D1238" s="55" t="s">
        <v>175</v>
      </c>
      <c r="E1238" s="54" t="s">
        <v>1430</v>
      </c>
      <c r="F1238" s="72">
        <f>IF(B1238="","",IFERROR(INDEX('TC1'!$Q$23:$Q$1566,MATCH(B1238,'TC1'!$B$23:$B$1566,0)),0))</f>
        <v>0</v>
      </c>
      <c r="G1238" s="27"/>
      <c r="H1238" s="27"/>
      <c r="I1238" s="27"/>
      <c r="J1238" s="28">
        <f>IF(B1238="","",IFERROR(INDEX('TC5'!$K$12:$K$99,MATCH(B1238,'TC1'!$B$12:$B$99,0)),0))</f>
        <v>0</v>
      </c>
      <c r="K1238" s="2">
        <f t="shared" si="46"/>
        <v>0</v>
      </c>
      <c r="L1238" s="29"/>
    </row>
    <row r="1239" spans="1:12" ht="33" customHeight="1">
      <c r="A1239" s="1">
        <f t="shared" si="45"/>
        <v>1223</v>
      </c>
      <c r="B1239" s="54">
        <v>2040224748</v>
      </c>
      <c r="C1239" s="55" t="s">
        <v>463</v>
      </c>
      <c r="D1239" s="55" t="s">
        <v>189</v>
      </c>
      <c r="E1239" s="54" t="s">
        <v>1430</v>
      </c>
      <c r="F1239" s="72">
        <f>IF(B1239="","",IFERROR(INDEX('TC1'!$Q$23:$Q$1566,MATCH(B1239,'TC1'!$B$23:$B$1566,0)),0))</f>
        <v>0</v>
      </c>
      <c r="G1239" s="27"/>
      <c r="H1239" s="27"/>
      <c r="I1239" s="27"/>
      <c r="J1239" s="28">
        <f>IF(B1239="","",IFERROR(INDEX('TC5'!$K$12:$K$99,MATCH(B1239,'TC1'!$B$12:$B$99,0)),0))</f>
        <v>0</v>
      </c>
      <c r="K1239" s="2">
        <f t="shared" si="46"/>
        <v>0</v>
      </c>
      <c r="L1239" s="29"/>
    </row>
    <row r="1240" spans="1:12" ht="33" customHeight="1">
      <c r="A1240" s="1">
        <f t="shared" si="45"/>
        <v>1224</v>
      </c>
      <c r="B1240" s="54">
        <v>2040223493</v>
      </c>
      <c r="C1240" s="55" t="s">
        <v>746</v>
      </c>
      <c r="D1240" s="55" t="s">
        <v>233</v>
      </c>
      <c r="E1240" s="54" t="s">
        <v>1430</v>
      </c>
      <c r="F1240" s="72">
        <f>IF(B1240="","",IFERROR(INDEX('TC1'!$Q$23:$Q$1566,MATCH(B1240,'TC1'!$B$23:$B$1566,0)),0))</f>
        <v>0</v>
      </c>
      <c r="G1240" s="27"/>
      <c r="H1240" s="27"/>
      <c r="I1240" s="27"/>
      <c r="J1240" s="28">
        <f>IF(B1240="","",IFERROR(INDEX('TC5'!$K$12:$K$99,MATCH(B1240,'TC1'!$B$12:$B$99,0)),0))</f>
        <v>0</v>
      </c>
      <c r="K1240" s="2">
        <f t="shared" si="46"/>
        <v>0</v>
      </c>
      <c r="L1240" s="29"/>
    </row>
    <row r="1241" spans="1:12" ht="33" customHeight="1">
      <c r="A1241" s="1">
        <f t="shared" ref="A1241:A1303" si="47">ROW()-16</f>
        <v>1225</v>
      </c>
      <c r="B1241" s="54">
        <v>2040225847</v>
      </c>
      <c r="C1241" s="55" t="s">
        <v>1750</v>
      </c>
      <c r="D1241" s="55" t="s">
        <v>1751</v>
      </c>
      <c r="E1241" s="54" t="s">
        <v>1430</v>
      </c>
      <c r="F1241" s="72">
        <f>IF(B1241="","",IFERROR(INDEX('TC1'!$Q$23:$Q$1566,MATCH(B1241,'TC1'!$B$23:$B$1566,0)),0))</f>
        <v>0</v>
      </c>
      <c r="G1241" s="27"/>
      <c r="H1241" s="27"/>
      <c r="I1241" s="27"/>
      <c r="J1241" s="28">
        <f>IF(B1241="","",IFERROR(INDEX('TC5'!$K$12:$K$99,MATCH(B1241,'TC1'!$B$12:$B$99,0)),0))</f>
        <v>0</v>
      </c>
      <c r="K1241" s="2">
        <f t="shared" si="46"/>
        <v>0</v>
      </c>
      <c r="L1241" s="29"/>
    </row>
    <row r="1242" spans="1:12" ht="33" customHeight="1">
      <c r="A1242" s="1">
        <f t="shared" si="47"/>
        <v>1226</v>
      </c>
      <c r="B1242" s="54">
        <v>2040223856</v>
      </c>
      <c r="C1242" s="55" t="s">
        <v>1752</v>
      </c>
      <c r="D1242" s="55" t="s">
        <v>203</v>
      </c>
      <c r="E1242" s="54" t="s">
        <v>1430</v>
      </c>
      <c r="F1242" s="72">
        <f>IF(B1242="","",IFERROR(INDEX('TC1'!$Q$23:$Q$1566,MATCH(B1242,'TC1'!$B$23:$B$1566,0)),0))</f>
        <v>0</v>
      </c>
      <c r="G1242" s="27"/>
      <c r="H1242" s="27"/>
      <c r="I1242" s="27"/>
      <c r="J1242" s="28">
        <f>IF(B1242="","",IFERROR(INDEX('TC5'!$K$12:$K$99,MATCH(B1242,'TC1'!$B$12:$B$99,0)),0))</f>
        <v>0</v>
      </c>
      <c r="K1242" s="2">
        <f t="shared" si="46"/>
        <v>0</v>
      </c>
      <c r="L1242" s="29"/>
    </row>
    <row r="1243" spans="1:12" ht="33" customHeight="1">
      <c r="A1243" s="1">
        <f t="shared" si="47"/>
        <v>1227</v>
      </c>
      <c r="B1243" s="54">
        <v>2040221443</v>
      </c>
      <c r="C1243" s="55" t="s">
        <v>322</v>
      </c>
      <c r="D1243" s="55" t="s">
        <v>262</v>
      </c>
      <c r="E1243" s="54" t="s">
        <v>1430</v>
      </c>
      <c r="F1243" s="72">
        <f>IF(B1243="","",IFERROR(INDEX('TC1'!$Q$23:$Q$1566,MATCH(B1243,'TC1'!$B$23:$B$1566,0)),0))</f>
        <v>0</v>
      </c>
      <c r="G1243" s="27"/>
      <c r="H1243" s="27"/>
      <c r="I1243" s="27"/>
      <c r="J1243" s="28">
        <f>IF(B1243="","",IFERROR(INDEX('TC5'!$K$12:$K$99,MATCH(B1243,'TC1'!$B$12:$B$99,0)),0))</f>
        <v>0</v>
      </c>
      <c r="K1243" s="2">
        <f t="shared" si="46"/>
        <v>0</v>
      </c>
      <c r="L1243" s="29"/>
    </row>
    <row r="1244" spans="1:12" ht="33" customHeight="1">
      <c r="A1244" s="1">
        <f t="shared" si="47"/>
        <v>1228</v>
      </c>
      <c r="B1244" s="54">
        <v>2040224158</v>
      </c>
      <c r="C1244" s="55" t="s">
        <v>439</v>
      </c>
      <c r="D1244" s="55" t="s">
        <v>754</v>
      </c>
      <c r="E1244" s="54" t="s">
        <v>1430</v>
      </c>
      <c r="F1244" s="72">
        <f>IF(B1244="","",IFERROR(INDEX('TC1'!$Q$23:$Q$1566,MATCH(B1244,'TC1'!$B$23:$B$1566,0)),0))</f>
        <v>0</v>
      </c>
      <c r="G1244" s="27"/>
      <c r="H1244" s="27"/>
      <c r="I1244" s="27"/>
      <c r="J1244" s="28">
        <f>IF(B1244="","",IFERROR(INDEX('TC5'!$K$12:$K$99,MATCH(B1244,'TC1'!$B$12:$B$99,0)),0))</f>
        <v>0</v>
      </c>
      <c r="K1244" s="2">
        <f t="shared" si="46"/>
        <v>0</v>
      </c>
      <c r="L1244" s="29"/>
    </row>
    <row r="1245" spans="1:12" ht="33" customHeight="1">
      <c r="A1245" s="1">
        <f t="shared" si="47"/>
        <v>1229</v>
      </c>
      <c r="B1245" s="54">
        <v>2040222082</v>
      </c>
      <c r="C1245" s="55" t="s">
        <v>535</v>
      </c>
      <c r="D1245" s="55" t="s">
        <v>1753</v>
      </c>
      <c r="E1245" s="54" t="s">
        <v>1430</v>
      </c>
      <c r="F1245" s="72">
        <f>IF(B1245="","",IFERROR(INDEX('TC1'!$Q$23:$Q$1566,MATCH(B1245,'TC1'!$B$23:$B$1566,0)),0))</f>
        <v>0</v>
      </c>
      <c r="G1245" s="27"/>
      <c r="H1245" s="27"/>
      <c r="I1245" s="27"/>
      <c r="J1245" s="28">
        <f>IF(B1245="","",IFERROR(INDEX('TC5'!$K$12:$K$99,MATCH(B1245,'TC1'!$B$12:$B$99,0)),0))</f>
        <v>0</v>
      </c>
      <c r="K1245" s="2">
        <f t="shared" si="46"/>
        <v>0</v>
      </c>
      <c r="L1245" s="29"/>
    </row>
    <row r="1246" spans="1:12" ht="33" customHeight="1">
      <c r="A1246" s="1">
        <f t="shared" si="47"/>
        <v>1230</v>
      </c>
      <c r="B1246" s="54">
        <v>2040221102</v>
      </c>
      <c r="C1246" s="55" t="s">
        <v>535</v>
      </c>
      <c r="D1246" s="55" t="s">
        <v>236</v>
      </c>
      <c r="E1246" s="54" t="s">
        <v>1430</v>
      </c>
      <c r="F1246" s="72">
        <f>IF(B1246="","",IFERROR(INDEX('TC1'!$Q$23:$Q$1566,MATCH(B1246,'TC1'!$B$23:$B$1566,0)),0))</f>
        <v>0</v>
      </c>
      <c r="G1246" s="27"/>
      <c r="H1246" s="27"/>
      <c r="I1246" s="27"/>
      <c r="J1246" s="28">
        <f>IF(B1246="","",IFERROR(INDEX('TC5'!$K$12:$K$99,MATCH(B1246,'TC1'!$B$12:$B$99,0)),0))</f>
        <v>0</v>
      </c>
      <c r="K1246" s="2">
        <f t="shared" si="46"/>
        <v>0</v>
      </c>
      <c r="L1246" s="29"/>
    </row>
    <row r="1247" spans="1:12" ht="33" customHeight="1">
      <c r="A1247" s="1">
        <f t="shared" si="47"/>
        <v>1231</v>
      </c>
      <c r="B1247" s="54">
        <v>2040221173</v>
      </c>
      <c r="C1247" s="55" t="s">
        <v>441</v>
      </c>
      <c r="D1247" s="55" t="s">
        <v>649</v>
      </c>
      <c r="E1247" s="54" t="s">
        <v>1430</v>
      </c>
      <c r="F1247" s="72">
        <f>IF(B1247="","",IFERROR(INDEX('TC1'!$Q$23:$Q$1566,MATCH(B1247,'TC1'!$B$23:$B$1566,0)),0))</f>
        <v>0</v>
      </c>
      <c r="G1247" s="27"/>
      <c r="H1247" s="27"/>
      <c r="I1247" s="27"/>
      <c r="J1247" s="28">
        <f>IF(B1247="","",IFERROR(INDEX('TC5'!$K$12:$K$99,MATCH(B1247,'TC1'!$B$12:$B$99,0)),0))</f>
        <v>0</v>
      </c>
      <c r="K1247" s="2">
        <f t="shared" si="46"/>
        <v>0</v>
      </c>
      <c r="L1247" s="29"/>
    </row>
    <row r="1248" spans="1:12" ht="33" customHeight="1">
      <c r="A1248" s="1">
        <f t="shared" si="47"/>
        <v>1232</v>
      </c>
      <c r="B1248" s="54">
        <v>2040225127</v>
      </c>
      <c r="C1248" s="55" t="s">
        <v>1754</v>
      </c>
      <c r="D1248" s="55" t="s">
        <v>1755</v>
      </c>
      <c r="E1248" s="54" t="s">
        <v>1430</v>
      </c>
      <c r="F1248" s="72">
        <f>IF(B1248="","",IFERROR(INDEX('TC1'!$Q$23:$Q$1566,MATCH(B1248,'TC1'!$B$23:$B$1566,0)),0))</f>
        <v>0</v>
      </c>
      <c r="G1248" s="27"/>
      <c r="H1248" s="27"/>
      <c r="I1248" s="27"/>
      <c r="J1248" s="28">
        <f>IF(B1248="","",IFERROR(INDEX('TC5'!$K$12:$K$99,MATCH(B1248,'TC1'!$B$12:$B$99,0)),0))</f>
        <v>0</v>
      </c>
      <c r="K1248" s="2">
        <f t="shared" ref="K1248:K1310" si="48">SUM(F1248:J1248)</f>
        <v>0</v>
      </c>
      <c r="L1248" s="29"/>
    </row>
    <row r="1249" spans="1:12" ht="33" customHeight="1">
      <c r="A1249" s="1">
        <f t="shared" si="47"/>
        <v>1233</v>
      </c>
      <c r="B1249" s="54">
        <v>2040225734</v>
      </c>
      <c r="C1249" s="55" t="s">
        <v>457</v>
      </c>
      <c r="D1249" s="55" t="s">
        <v>163</v>
      </c>
      <c r="E1249" s="54" t="s">
        <v>1111</v>
      </c>
      <c r="F1249" s="72">
        <f>IF(B1249="","",IFERROR(INDEX('TC1'!$Q$23:$Q$1566,MATCH(B1249,'TC1'!$B$23:$B$1566,0)),0))</f>
        <v>0</v>
      </c>
      <c r="G1249" s="27"/>
      <c r="H1249" s="27"/>
      <c r="I1249" s="27"/>
      <c r="J1249" s="28">
        <f>IF(B1249="","",IFERROR(INDEX('TC5'!$K$12:$K$99,MATCH(B1249,'TC1'!$B$12:$B$99,0)),0))</f>
        <v>0</v>
      </c>
      <c r="K1249" s="2">
        <f t="shared" si="48"/>
        <v>0</v>
      </c>
      <c r="L1249" s="29"/>
    </row>
    <row r="1250" spans="1:12" ht="33" customHeight="1">
      <c r="A1250" s="1">
        <f t="shared" si="47"/>
        <v>1234</v>
      </c>
      <c r="B1250" s="54">
        <v>2040224520</v>
      </c>
      <c r="C1250" s="55" t="s">
        <v>1756</v>
      </c>
      <c r="D1250" s="55" t="s">
        <v>1757</v>
      </c>
      <c r="E1250" s="54" t="s">
        <v>1111</v>
      </c>
      <c r="F1250" s="72">
        <f>IF(B1250="","",IFERROR(INDEX('TC1'!$Q$23:$Q$1566,MATCH(B1250,'TC1'!$B$23:$B$1566,0)),0))</f>
        <v>0</v>
      </c>
      <c r="G1250" s="27"/>
      <c r="H1250" s="27"/>
      <c r="I1250" s="27"/>
      <c r="J1250" s="28">
        <f>IF(B1250="","",IFERROR(INDEX('TC5'!$K$12:$K$99,MATCH(B1250,'TC1'!$B$12:$B$99,0)),0))</f>
        <v>0</v>
      </c>
      <c r="K1250" s="2">
        <f t="shared" si="48"/>
        <v>0</v>
      </c>
      <c r="L1250" s="29"/>
    </row>
    <row r="1251" spans="1:12" ht="33" customHeight="1">
      <c r="A1251" s="1">
        <f t="shared" si="47"/>
        <v>1235</v>
      </c>
      <c r="B1251" s="54">
        <v>2040222162</v>
      </c>
      <c r="C1251" s="55" t="s">
        <v>1436</v>
      </c>
      <c r="D1251" s="55" t="s">
        <v>1382</v>
      </c>
      <c r="E1251" s="54" t="s">
        <v>1111</v>
      </c>
      <c r="F1251" s="72">
        <f>IF(B1251="","",IFERROR(INDEX('TC1'!$Q$23:$Q$1566,MATCH(B1251,'TC1'!$B$23:$B$1566,0)),0))</f>
        <v>0</v>
      </c>
      <c r="G1251" s="27"/>
      <c r="H1251" s="27"/>
      <c r="I1251" s="27"/>
      <c r="J1251" s="28">
        <f>IF(B1251="","",IFERROR(INDEX('TC5'!$K$12:$K$99,MATCH(B1251,'TC1'!$B$12:$B$99,0)),0))</f>
        <v>0</v>
      </c>
      <c r="K1251" s="2">
        <f t="shared" si="48"/>
        <v>0</v>
      </c>
      <c r="L1251" s="29"/>
    </row>
    <row r="1252" spans="1:12" ht="33" customHeight="1">
      <c r="A1252" s="1">
        <f t="shared" si="47"/>
        <v>1236</v>
      </c>
      <c r="B1252" s="54">
        <v>2040225320</v>
      </c>
      <c r="C1252" s="55" t="s">
        <v>422</v>
      </c>
      <c r="D1252" s="55" t="s">
        <v>216</v>
      </c>
      <c r="E1252" s="54" t="s">
        <v>1111</v>
      </c>
      <c r="F1252" s="72">
        <f>IF(B1252="","",IFERROR(INDEX('TC1'!$Q$23:$Q$1566,MATCH(B1252,'TC1'!$B$23:$B$1566,0)),0))</f>
        <v>0</v>
      </c>
      <c r="G1252" s="27"/>
      <c r="H1252" s="27"/>
      <c r="I1252" s="27"/>
      <c r="J1252" s="28">
        <f>IF(B1252="","",IFERROR(INDEX('TC5'!$K$12:$K$99,MATCH(B1252,'TC1'!$B$12:$B$99,0)),0))</f>
        <v>0</v>
      </c>
      <c r="K1252" s="2">
        <f t="shared" si="48"/>
        <v>0</v>
      </c>
      <c r="L1252" s="29"/>
    </row>
    <row r="1253" spans="1:12" ht="33" customHeight="1">
      <c r="A1253" s="1">
        <f t="shared" si="47"/>
        <v>1237</v>
      </c>
      <c r="B1253" s="54">
        <v>2040225587</v>
      </c>
      <c r="C1253" s="55" t="s">
        <v>377</v>
      </c>
      <c r="D1253" s="55" t="s">
        <v>204</v>
      </c>
      <c r="E1253" s="54" t="s">
        <v>1111</v>
      </c>
      <c r="F1253" s="72">
        <f>IF(B1253="","",IFERROR(INDEX('TC1'!$Q$23:$Q$1566,MATCH(B1253,'TC1'!$B$23:$B$1566,0)),0))</f>
        <v>0</v>
      </c>
      <c r="G1253" s="27"/>
      <c r="H1253" s="27"/>
      <c r="I1253" s="27"/>
      <c r="J1253" s="28">
        <f>IF(B1253="","",IFERROR(INDEX('TC5'!$K$12:$K$99,MATCH(B1253,'TC1'!$B$12:$B$99,0)),0))</f>
        <v>0</v>
      </c>
      <c r="K1253" s="2">
        <f t="shared" si="48"/>
        <v>0</v>
      </c>
      <c r="L1253" s="29"/>
    </row>
    <row r="1254" spans="1:12" ht="33" customHeight="1">
      <c r="A1254" s="1">
        <f t="shared" si="47"/>
        <v>1238</v>
      </c>
      <c r="B1254" s="54">
        <v>2040220161</v>
      </c>
      <c r="C1254" s="55" t="s">
        <v>909</v>
      </c>
      <c r="D1254" s="55" t="s">
        <v>154</v>
      </c>
      <c r="E1254" s="54" t="s">
        <v>1111</v>
      </c>
      <c r="F1254" s="72">
        <f>IF(B1254="","",IFERROR(INDEX('TC1'!$Q$23:$Q$1566,MATCH(B1254,'TC1'!$B$23:$B$1566,0)),0))</f>
        <v>0</v>
      </c>
      <c r="G1254" s="27"/>
      <c r="H1254" s="27"/>
      <c r="I1254" s="27"/>
      <c r="J1254" s="28">
        <f>IF(B1254="","",IFERROR(INDEX('TC5'!$K$12:$K$99,MATCH(B1254,'TC1'!$B$12:$B$99,0)),0))</f>
        <v>0</v>
      </c>
      <c r="K1254" s="2">
        <f t="shared" si="48"/>
        <v>0</v>
      </c>
      <c r="L1254" s="29"/>
    </row>
    <row r="1255" spans="1:12" ht="33" customHeight="1">
      <c r="A1255" s="1">
        <f t="shared" si="47"/>
        <v>1239</v>
      </c>
      <c r="B1255" s="54">
        <v>2040221377</v>
      </c>
      <c r="C1255" s="55" t="s">
        <v>463</v>
      </c>
      <c r="D1255" s="55" t="s">
        <v>253</v>
      </c>
      <c r="E1255" s="54" t="s">
        <v>1111</v>
      </c>
      <c r="F1255" s="72">
        <f>IF(B1255="","",IFERROR(INDEX('TC1'!$Q$23:$Q$1566,MATCH(B1255,'TC1'!$B$23:$B$1566,0)),0))</f>
        <v>0</v>
      </c>
      <c r="G1255" s="27"/>
      <c r="H1255" s="27"/>
      <c r="I1255" s="27"/>
      <c r="J1255" s="28">
        <f>IF(B1255="","",IFERROR(INDEX('TC5'!$K$12:$K$99,MATCH(B1255,'TC1'!$B$12:$B$99,0)),0))</f>
        <v>0</v>
      </c>
      <c r="K1255" s="2">
        <f t="shared" si="48"/>
        <v>0</v>
      </c>
      <c r="L1255" s="29"/>
    </row>
    <row r="1256" spans="1:12" ht="33" customHeight="1">
      <c r="A1256" s="1">
        <f t="shared" si="47"/>
        <v>1240</v>
      </c>
      <c r="B1256" s="54">
        <v>2040223503</v>
      </c>
      <c r="C1256" s="55" t="s">
        <v>78</v>
      </c>
      <c r="D1256" s="55" t="s">
        <v>233</v>
      </c>
      <c r="E1256" s="54" t="s">
        <v>1111</v>
      </c>
      <c r="F1256" s="72">
        <f>IF(B1256="","",IFERROR(INDEX('TC1'!$Q$23:$Q$1566,MATCH(B1256,'TC1'!$B$23:$B$1566,0)),0))</f>
        <v>0</v>
      </c>
      <c r="G1256" s="27"/>
      <c r="H1256" s="27"/>
      <c r="I1256" s="27"/>
      <c r="J1256" s="28">
        <f>IF(B1256="","",IFERROR(INDEX('TC5'!$K$12:$K$99,MATCH(B1256,'TC1'!$B$12:$B$99,0)),0))</f>
        <v>0</v>
      </c>
      <c r="K1256" s="2">
        <f t="shared" si="48"/>
        <v>0</v>
      </c>
      <c r="L1256" s="29"/>
    </row>
    <row r="1257" spans="1:12" ht="33" customHeight="1">
      <c r="A1257" s="1">
        <f t="shared" si="47"/>
        <v>1241</v>
      </c>
      <c r="B1257" s="54">
        <v>2040225106</v>
      </c>
      <c r="C1257" s="55" t="s">
        <v>895</v>
      </c>
      <c r="D1257" s="55" t="s">
        <v>751</v>
      </c>
      <c r="E1257" s="54" t="s">
        <v>1111</v>
      </c>
      <c r="F1257" s="72">
        <f>IF(B1257="","",IFERROR(INDEX('TC1'!$Q$23:$Q$1566,MATCH(B1257,'TC1'!$B$23:$B$1566,0)),0))</f>
        <v>0</v>
      </c>
      <c r="G1257" s="27"/>
      <c r="H1257" s="27"/>
      <c r="I1257" s="27"/>
      <c r="J1257" s="28">
        <f>IF(B1257="","",IFERROR(INDEX('TC5'!$K$12:$K$99,MATCH(B1257,'TC1'!$B$12:$B$99,0)),0))</f>
        <v>0</v>
      </c>
      <c r="K1257" s="2">
        <f t="shared" si="48"/>
        <v>0</v>
      </c>
      <c r="L1257" s="29"/>
    </row>
    <row r="1258" spans="1:12" ht="33" customHeight="1">
      <c r="A1258" s="1">
        <f t="shared" si="47"/>
        <v>1242</v>
      </c>
      <c r="B1258" s="54">
        <v>2040221763</v>
      </c>
      <c r="C1258" s="55" t="s">
        <v>727</v>
      </c>
      <c r="D1258" s="55" t="s">
        <v>352</v>
      </c>
      <c r="E1258" s="54" t="s">
        <v>1111</v>
      </c>
      <c r="F1258" s="72">
        <f>IF(B1258="","",IFERROR(INDEX('TC1'!$Q$23:$Q$1566,MATCH(B1258,'TC1'!$B$23:$B$1566,0)),0))</f>
        <v>0</v>
      </c>
      <c r="G1258" s="27"/>
      <c r="H1258" s="27"/>
      <c r="I1258" s="27"/>
      <c r="J1258" s="28">
        <f>IF(B1258="","",IFERROR(INDEX('TC5'!$K$12:$K$99,MATCH(B1258,'TC1'!$B$12:$B$99,0)),0))</f>
        <v>0</v>
      </c>
      <c r="K1258" s="2">
        <f t="shared" si="48"/>
        <v>0</v>
      </c>
      <c r="L1258" s="29"/>
    </row>
    <row r="1259" spans="1:12" ht="33" customHeight="1">
      <c r="A1259" s="1">
        <f t="shared" si="47"/>
        <v>1243</v>
      </c>
      <c r="B1259" s="54">
        <v>2040224997</v>
      </c>
      <c r="C1259" s="55" t="s">
        <v>1758</v>
      </c>
      <c r="D1259" s="55" t="s">
        <v>222</v>
      </c>
      <c r="E1259" s="54" t="s">
        <v>1111</v>
      </c>
      <c r="F1259" s="72">
        <f>IF(B1259="","",IFERROR(INDEX('TC1'!$Q$23:$Q$1566,MATCH(B1259,'TC1'!$B$23:$B$1566,0)),0))</f>
        <v>0</v>
      </c>
      <c r="G1259" s="27"/>
      <c r="H1259" s="27"/>
      <c r="I1259" s="27"/>
      <c r="J1259" s="28">
        <f>IF(B1259="","",IFERROR(INDEX('TC5'!$K$12:$K$99,MATCH(B1259,'TC1'!$B$12:$B$99,0)),0))</f>
        <v>0</v>
      </c>
      <c r="K1259" s="2">
        <f t="shared" si="48"/>
        <v>0</v>
      </c>
      <c r="L1259" s="29"/>
    </row>
    <row r="1260" spans="1:12" ht="33" customHeight="1">
      <c r="A1260" s="1">
        <f t="shared" si="47"/>
        <v>1244</v>
      </c>
      <c r="B1260" s="54">
        <v>2040220598</v>
      </c>
      <c r="C1260" s="55" t="s">
        <v>310</v>
      </c>
      <c r="D1260" s="55" t="s">
        <v>173</v>
      </c>
      <c r="E1260" s="54" t="s">
        <v>1111</v>
      </c>
      <c r="F1260" s="72">
        <f>IF(B1260="","",IFERROR(INDEX('TC1'!$Q$23:$Q$1566,MATCH(B1260,'TC1'!$B$23:$B$1566,0)),0))</f>
        <v>0</v>
      </c>
      <c r="G1260" s="27"/>
      <c r="H1260" s="27"/>
      <c r="I1260" s="27"/>
      <c r="J1260" s="28">
        <f>IF(B1260="","",IFERROR(INDEX('TC5'!$K$12:$K$99,MATCH(B1260,'TC1'!$B$12:$B$99,0)),0))</f>
        <v>0</v>
      </c>
      <c r="K1260" s="2">
        <f t="shared" si="48"/>
        <v>0</v>
      </c>
      <c r="L1260" s="29"/>
    </row>
    <row r="1261" spans="1:12" ht="33" customHeight="1">
      <c r="A1261" s="1">
        <f t="shared" si="47"/>
        <v>1245</v>
      </c>
      <c r="B1261" s="54">
        <v>2040225687</v>
      </c>
      <c r="C1261" s="55" t="s">
        <v>1759</v>
      </c>
      <c r="D1261" s="55" t="s">
        <v>712</v>
      </c>
      <c r="E1261" s="54" t="s">
        <v>1111</v>
      </c>
      <c r="F1261" s="72">
        <f>IF(B1261="","",IFERROR(INDEX('TC1'!$Q$23:$Q$1566,MATCH(B1261,'TC1'!$B$23:$B$1566,0)),0))</f>
        <v>0</v>
      </c>
      <c r="G1261" s="27"/>
      <c r="H1261" s="27"/>
      <c r="I1261" s="27"/>
      <c r="J1261" s="28">
        <f>IF(B1261="","",IFERROR(INDEX('TC5'!$K$12:$K$99,MATCH(B1261,'TC1'!$B$12:$B$99,0)),0))</f>
        <v>0</v>
      </c>
      <c r="K1261" s="2">
        <f t="shared" si="48"/>
        <v>0</v>
      </c>
      <c r="L1261" s="29"/>
    </row>
    <row r="1262" spans="1:12" ht="33" customHeight="1">
      <c r="A1262" s="1">
        <f t="shared" si="47"/>
        <v>1246</v>
      </c>
      <c r="B1262" s="54">
        <v>2040222627</v>
      </c>
      <c r="C1262" s="55" t="s">
        <v>1760</v>
      </c>
      <c r="D1262" s="55" t="s">
        <v>211</v>
      </c>
      <c r="E1262" s="54" t="s">
        <v>1111</v>
      </c>
      <c r="F1262" s="72">
        <f>IF(B1262="","",IFERROR(INDEX('TC1'!$Q$23:$Q$1566,MATCH(B1262,'TC1'!$B$23:$B$1566,0)),0))</f>
        <v>0</v>
      </c>
      <c r="G1262" s="27"/>
      <c r="H1262" s="27"/>
      <c r="I1262" s="27"/>
      <c r="J1262" s="28">
        <f>IF(B1262="","",IFERROR(INDEX('TC5'!$K$12:$K$99,MATCH(B1262,'TC1'!$B$12:$B$99,0)),0))</f>
        <v>0</v>
      </c>
      <c r="K1262" s="2">
        <f t="shared" si="48"/>
        <v>0</v>
      </c>
      <c r="L1262" s="29"/>
    </row>
    <row r="1263" spans="1:12" ht="33" customHeight="1">
      <c r="A1263" s="1">
        <f t="shared" si="47"/>
        <v>1247</v>
      </c>
      <c r="B1263" s="54">
        <v>2040225624</v>
      </c>
      <c r="C1263" s="55" t="s">
        <v>523</v>
      </c>
      <c r="D1263" s="55" t="s">
        <v>604</v>
      </c>
      <c r="E1263" s="54" t="s">
        <v>1111</v>
      </c>
      <c r="F1263" s="72">
        <f>IF(B1263="","",IFERROR(INDEX('TC1'!$Q$23:$Q$1566,MATCH(B1263,'TC1'!$B$23:$B$1566,0)),0))</f>
        <v>0</v>
      </c>
      <c r="G1263" s="27"/>
      <c r="H1263" s="27"/>
      <c r="I1263" s="27"/>
      <c r="J1263" s="28">
        <f>IF(B1263="","",IFERROR(INDEX('TC5'!$K$12:$K$99,MATCH(B1263,'TC1'!$B$12:$B$99,0)),0))</f>
        <v>0</v>
      </c>
      <c r="K1263" s="2">
        <f t="shared" si="48"/>
        <v>0</v>
      </c>
      <c r="L1263" s="29"/>
    </row>
    <row r="1264" spans="1:12" ht="33" customHeight="1">
      <c r="A1264" s="1">
        <f t="shared" si="47"/>
        <v>1248</v>
      </c>
      <c r="B1264" s="54">
        <v>2040240125</v>
      </c>
      <c r="C1264" s="55" t="s">
        <v>937</v>
      </c>
      <c r="D1264" s="55" t="s">
        <v>268</v>
      </c>
      <c r="E1264" s="54" t="s">
        <v>111</v>
      </c>
      <c r="F1264" s="72">
        <f>IF(B1264="","",IFERROR(INDEX('TC1'!$Q$23:$Q$1566,MATCH(B1264,'TC1'!$B$23:$B$1566,0)),0))</f>
        <v>5</v>
      </c>
      <c r="G1264" s="27"/>
      <c r="H1264" s="27"/>
      <c r="I1264" s="27"/>
      <c r="J1264" s="28">
        <f>IF(B1264="","",IFERROR(INDEX('TC5'!$K$12:$K$99,MATCH(B1264,'TC1'!$B$12:$B$99,0)),0))</f>
        <v>0</v>
      </c>
      <c r="K1264" s="2">
        <f t="shared" si="48"/>
        <v>5</v>
      </c>
      <c r="L1264" s="29"/>
    </row>
    <row r="1265" spans="1:12" ht="33" customHeight="1">
      <c r="A1265" s="1">
        <f t="shared" si="47"/>
        <v>1249</v>
      </c>
      <c r="B1265" s="54">
        <v>2040221752</v>
      </c>
      <c r="C1265" s="55" t="s">
        <v>1761</v>
      </c>
      <c r="D1265" s="55" t="s">
        <v>161</v>
      </c>
      <c r="E1265" s="54" t="s">
        <v>1111</v>
      </c>
      <c r="F1265" s="72">
        <f>IF(B1265="","",IFERROR(INDEX('TC1'!$Q$23:$Q$1566,MATCH(B1265,'TC1'!$B$23:$B$1566,0)),0))</f>
        <v>0</v>
      </c>
      <c r="G1265" s="27"/>
      <c r="H1265" s="27"/>
      <c r="I1265" s="27"/>
      <c r="J1265" s="28">
        <f>IF(B1265="","",IFERROR(INDEX('TC5'!$K$12:$K$99,MATCH(B1265,'TC1'!$B$12:$B$99,0)),0))</f>
        <v>0</v>
      </c>
      <c r="K1265" s="2">
        <f t="shared" si="48"/>
        <v>0</v>
      </c>
      <c r="L1265" s="29"/>
    </row>
    <row r="1266" spans="1:12" ht="33" customHeight="1">
      <c r="A1266" s="1">
        <f t="shared" si="47"/>
        <v>1250</v>
      </c>
      <c r="B1266" s="54">
        <v>2040225538</v>
      </c>
      <c r="C1266" s="55" t="s">
        <v>1336</v>
      </c>
      <c r="D1266" s="55" t="s">
        <v>617</v>
      </c>
      <c r="E1266" s="54" t="s">
        <v>1111</v>
      </c>
      <c r="F1266" s="72">
        <f>IF(B1266="","",IFERROR(INDEX('TC1'!$Q$23:$Q$1566,MATCH(B1266,'TC1'!$B$23:$B$1566,0)),0))</f>
        <v>0</v>
      </c>
      <c r="G1266" s="27"/>
      <c r="H1266" s="27"/>
      <c r="I1266" s="27"/>
      <c r="J1266" s="28">
        <f>IF(B1266="","",IFERROR(INDEX('TC5'!$K$12:$K$99,MATCH(B1266,'TC1'!$B$12:$B$99,0)),0))</f>
        <v>0</v>
      </c>
      <c r="K1266" s="2">
        <f t="shared" si="48"/>
        <v>0</v>
      </c>
      <c r="L1266" s="29"/>
    </row>
    <row r="1267" spans="1:12" ht="33" customHeight="1">
      <c r="A1267" s="1">
        <f t="shared" si="47"/>
        <v>1251</v>
      </c>
      <c r="B1267" s="54">
        <v>2040221739</v>
      </c>
      <c r="C1267" s="55" t="s">
        <v>1762</v>
      </c>
      <c r="D1267" s="55" t="s">
        <v>161</v>
      </c>
      <c r="E1267" s="54" t="s">
        <v>1111</v>
      </c>
      <c r="F1267" s="72">
        <f>IF(B1267="","",IFERROR(INDEX('TC1'!$Q$23:$Q$1566,MATCH(B1267,'TC1'!$B$23:$B$1566,0)),0))</f>
        <v>0</v>
      </c>
      <c r="G1267" s="27"/>
      <c r="H1267" s="27"/>
      <c r="I1267" s="27"/>
      <c r="J1267" s="28">
        <f>IF(B1267="","",IFERROR(INDEX('TC5'!$K$12:$K$99,MATCH(B1267,'TC1'!$B$12:$B$99,0)),0))</f>
        <v>0</v>
      </c>
      <c r="K1267" s="2">
        <f t="shared" si="48"/>
        <v>0</v>
      </c>
      <c r="L1267" s="29"/>
    </row>
    <row r="1268" spans="1:12" ht="33" customHeight="1">
      <c r="A1268" s="1">
        <f t="shared" si="47"/>
        <v>1252</v>
      </c>
      <c r="B1268" s="54">
        <v>2040225264</v>
      </c>
      <c r="C1268" s="55" t="s">
        <v>1763</v>
      </c>
      <c r="D1268" s="55" t="s">
        <v>209</v>
      </c>
      <c r="E1268" s="54" t="s">
        <v>1111</v>
      </c>
      <c r="F1268" s="72">
        <f>IF(B1268="","",IFERROR(INDEX('TC1'!$Q$23:$Q$1566,MATCH(B1268,'TC1'!$B$23:$B$1566,0)),0))</f>
        <v>0</v>
      </c>
      <c r="G1268" s="27"/>
      <c r="H1268" s="27"/>
      <c r="I1268" s="27"/>
      <c r="J1268" s="28">
        <f>IF(B1268="","",IFERROR(INDEX('TC5'!$K$12:$K$99,MATCH(B1268,'TC1'!$B$12:$B$99,0)),0))</f>
        <v>0</v>
      </c>
      <c r="K1268" s="2">
        <f t="shared" si="48"/>
        <v>0</v>
      </c>
      <c r="L1268" s="29"/>
    </row>
    <row r="1269" spans="1:12" ht="33" customHeight="1">
      <c r="A1269" s="1">
        <f t="shared" si="47"/>
        <v>1253</v>
      </c>
      <c r="B1269" s="54">
        <v>2040223847</v>
      </c>
      <c r="C1269" s="55" t="s">
        <v>1764</v>
      </c>
      <c r="D1269" s="55" t="s">
        <v>203</v>
      </c>
      <c r="E1269" s="54" t="s">
        <v>1111</v>
      </c>
      <c r="F1269" s="72">
        <f>IF(B1269="","",IFERROR(INDEX('TC1'!$Q$23:$Q$1566,MATCH(B1269,'TC1'!$B$23:$B$1566,0)),0))</f>
        <v>0</v>
      </c>
      <c r="G1269" s="27"/>
      <c r="H1269" s="27"/>
      <c r="I1269" s="27"/>
      <c r="J1269" s="28">
        <f>IF(B1269="","",IFERROR(INDEX('TC5'!$K$12:$K$99,MATCH(B1269,'TC1'!$B$12:$B$99,0)),0))</f>
        <v>0</v>
      </c>
      <c r="K1269" s="2">
        <f t="shared" si="48"/>
        <v>0</v>
      </c>
      <c r="L1269" s="29"/>
    </row>
    <row r="1270" spans="1:12" ht="33" customHeight="1">
      <c r="A1270" s="1">
        <f t="shared" si="47"/>
        <v>1254</v>
      </c>
      <c r="B1270" s="54">
        <v>2040221549</v>
      </c>
      <c r="C1270" s="55" t="s">
        <v>727</v>
      </c>
      <c r="D1270" s="55" t="s">
        <v>1765</v>
      </c>
      <c r="E1270" s="54" t="s">
        <v>1111</v>
      </c>
      <c r="F1270" s="72">
        <f>IF(B1270="","",IFERROR(INDEX('TC1'!$Q$23:$Q$1566,MATCH(B1270,'TC1'!$B$23:$B$1566,0)),0))</f>
        <v>0</v>
      </c>
      <c r="G1270" s="27"/>
      <c r="H1270" s="27"/>
      <c r="I1270" s="27"/>
      <c r="J1270" s="28">
        <f>IF(B1270="","",IFERROR(INDEX('TC5'!$K$12:$K$99,MATCH(B1270,'TC1'!$B$12:$B$99,0)),0))</f>
        <v>0</v>
      </c>
      <c r="K1270" s="2">
        <f t="shared" si="48"/>
        <v>0</v>
      </c>
      <c r="L1270" s="29"/>
    </row>
    <row r="1271" spans="1:12" ht="33" customHeight="1">
      <c r="A1271" s="1">
        <f t="shared" si="47"/>
        <v>1255</v>
      </c>
      <c r="B1271" s="54">
        <v>2040222080</v>
      </c>
      <c r="C1271" s="55" t="s">
        <v>1766</v>
      </c>
      <c r="D1271" s="55" t="s">
        <v>1753</v>
      </c>
      <c r="E1271" s="54" t="s">
        <v>1111</v>
      </c>
      <c r="F1271" s="72">
        <f>IF(B1271="","",IFERROR(INDEX('TC1'!$Q$23:$Q$1566,MATCH(B1271,'TC1'!$B$23:$B$1566,0)),0))</f>
        <v>0</v>
      </c>
      <c r="G1271" s="27"/>
      <c r="H1271" s="27"/>
      <c r="I1271" s="27"/>
      <c r="J1271" s="28">
        <f>IF(B1271="","",IFERROR(INDEX('TC5'!$K$12:$K$99,MATCH(B1271,'TC1'!$B$12:$B$99,0)),0))</f>
        <v>0</v>
      </c>
      <c r="K1271" s="2">
        <f t="shared" si="48"/>
        <v>0</v>
      </c>
      <c r="L1271" s="29"/>
    </row>
    <row r="1272" spans="1:12" ht="33" customHeight="1">
      <c r="A1272" s="1">
        <f t="shared" si="47"/>
        <v>1256</v>
      </c>
      <c r="B1272" s="54">
        <v>2040225118</v>
      </c>
      <c r="C1272" s="55" t="s">
        <v>769</v>
      </c>
      <c r="D1272" s="55" t="s">
        <v>789</v>
      </c>
      <c r="E1272" s="54" t="s">
        <v>1111</v>
      </c>
      <c r="F1272" s="72">
        <f>IF(B1272="","",IFERROR(INDEX('TC1'!$Q$23:$Q$1566,MATCH(B1272,'TC1'!$B$23:$B$1566,0)),0))</f>
        <v>0</v>
      </c>
      <c r="G1272" s="27"/>
      <c r="H1272" s="27"/>
      <c r="I1272" s="27"/>
      <c r="J1272" s="28">
        <f>IF(B1272="","",IFERROR(INDEX('TC5'!$K$12:$K$99,MATCH(B1272,'TC1'!$B$12:$B$99,0)),0))</f>
        <v>0</v>
      </c>
      <c r="K1272" s="2">
        <f t="shared" si="48"/>
        <v>0</v>
      </c>
      <c r="L1272" s="29"/>
    </row>
    <row r="1273" spans="1:12" ht="33" customHeight="1">
      <c r="A1273" s="1">
        <f t="shared" si="47"/>
        <v>1257</v>
      </c>
      <c r="B1273" s="54">
        <v>2040225175</v>
      </c>
      <c r="C1273" s="55" t="s">
        <v>1767</v>
      </c>
      <c r="D1273" s="55" t="s">
        <v>209</v>
      </c>
      <c r="E1273" s="54" t="s">
        <v>1111</v>
      </c>
      <c r="F1273" s="72">
        <f>IF(B1273="","",IFERROR(INDEX('TC1'!$Q$23:$Q$1566,MATCH(B1273,'TC1'!$B$23:$B$1566,0)),0))</f>
        <v>0</v>
      </c>
      <c r="G1273" s="27"/>
      <c r="H1273" s="27"/>
      <c r="I1273" s="27"/>
      <c r="J1273" s="28">
        <f>IF(B1273="","",IFERROR(INDEX('TC5'!$K$12:$K$99,MATCH(B1273,'TC1'!$B$12:$B$99,0)),0))</f>
        <v>0</v>
      </c>
      <c r="K1273" s="2">
        <f t="shared" si="48"/>
        <v>0</v>
      </c>
      <c r="L1273" s="29"/>
    </row>
    <row r="1274" spans="1:12" ht="33" customHeight="1">
      <c r="A1274" s="1">
        <f t="shared" si="47"/>
        <v>1258</v>
      </c>
      <c r="B1274" s="54">
        <v>2040220860</v>
      </c>
      <c r="C1274" s="55" t="s">
        <v>872</v>
      </c>
      <c r="D1274" s="55" t="s">
        <v>283</v>
      </c>
      <c r="E1274" s="54" t="s">
        <v>1111</v>
      </c>
      <c r="F1274" s="72">
        <f>IF(B1274="","",IFERROR(INDEX('TC1'!$Q$23:$Q$1566,MATCH(B1274,'TC1'!$B$23:$B$1566,0)),0))</f>
        <v>0</v>
      </c>
      <c r="G1274" s="27"/>
      <c r="H1274" s="27"/>
      <c r="I1274" s="27"/>
      <c r="J1274" s="28">
        <f>IF(B1274="","",IFERROR(INDEX('TC5'!$K$12:$K$99,MATCH(B1274,'TC1'!$B$12:$B$99,0)),0))</f>
        <v>0</v>
      </c>
      <c r="K1274" s="2">
        <f t="shared" si="48"/>
        <v>0</v>
      </c>
      <c r="L1274" s="29"/>
    </row>
    <row r="1275" spans="1:12" ht="33" customHeight="1">
      <c r="A1275" s="1">
        <f t="shared" si="47"/>
        <v>1259</v>
      </c>
      <c r="B1275" s="54">
        <v>2040220669</v>
      </c>
      <c r="C1275" s="55" t="s">
        <v>332</v>
      </c>
      <c r="D1275" s="55" t="s">
        <v>169</v>
      </c>
      <c r="E1275" s="54" t="s">
        <v>1111</v>
      </c>
      <c r="F1275" s="72">
        <f>IF(B1275="","",IFERROR(INDEX('TC1'!$Q$23:$Q$1566,MATCH(B1275,'TC1'!$B$23:$B$1566,0)),0))</f>
        <v>0</v>
      </c>
      <c r="G1275" s="27"/>
      <c r="H1275" s="27"/>
      <c r="I1275" s="27"/>
      <c r="J1275" s="28">
        <f>IF(B1275="","",IFERROR(INDEX('TC5'!$K$12:$K$99,MATCH(B1275,'TC1'!$B$12:$B$99,0)),0))</f>
        <v>0</v>
      </c>
      <c r="K1275" s="2">
        <f t="shared" si="48"/>
        <v>0</v>
      </c>
      <c r="L1275" s="29"/>
    </row>
    <row r="1276" spans="1:12" ht="33" customHeight="1">
      <c r="A1276" s="1">
        <f t="shared" si="47"/>
        <v>1260</v>
      </c>
      <c r="B1276" s="54">
        <v>2040221450</v>
      </c>
      <c r="C1276" s="55" t="s">
        <v>1768</v>
      </c>
      <c r="D1276" s="55" t="s">
        <v>262</v>
      </c>
      <c r="E1276" s="54" t="s">
        <v>1111</v>
      </c>
      <c r="F1276" s="72">
        <f>IF(B1276="","",IFERROR(INDEX('TC1'!$Q$23:$Q$1566,MATCH(B1276,'TC1'!$B$23:$B$1566,0)),0))</f>
        <v>0</v>
      </c>
      <c r="G1276" s="27"/>
      <c r="H1276" s="27"/>
      <c r="I1276" s="27"/>
      <c r="J1276" s="28">
        <f>IF(B1276="","",IFERROR(INDEX('TC5'!$K$12:$K$99,MATCH(B1276,'TC1'!$B$12:$B$99,0)),0))</f>
        <v>0</v>
      </c>
      <c r="K1276" s="2">
        <f t="shared" si="48"/>
        <v>0</v>
      </c>
      <c r="L1276" s="29"/>
    </row>
    <row r="1277" spans="1:12" ht="33" customHeight="1">
      <c r="A1277" s="1">
        <f t="shared" si="47"/>
        <v>1261</v>
      </c>
      <c r="B1277" s="54">
        <v>2040222130</v>
      </c>
      <c r="C1277" s="55" t="s">
        <v>1769</v>
      </c>
      <c r="D1277" s="55" t="s">
        <v>602</v>
      </c>
      <c r="E1277" s="54" t="s">
        <v>1111</v>
      </c>
      <c r="F1277" s="72">
        <f>IF(B1277="","",IFERROR(INDEX('TC1'!$Q$23:$Q$1566,MATCH(B1277,'TC1'!$B$23:$B$1566,0)),0))</f>
        <v>0</v>
      </c>
      <c r="G1277" s="27"/>
      <c r="H1277" s="27"/>
      <c r="I1277" s="27"/>
      <c r="J1277" s="28">
        <f>IF(B1277="","",IFERROR(INDEX('TC5'!$K$12:$K$99,MATCH(B1277,'TC1'!$B$12:$B$99,0)),0))</f>
        <v>0</v>
      </c>
      <c r="K1277" s="2">
        <f t="shared" si="48"/>
        <v>0</v>
      </c>
      <c r="L1277" s="29"/>
    </row>
    <row r="1278" spans="1:12" ht="33" customHeight="1">
      <c r="A1278" s="1">
        <f t="shared" si="47"/>
        <v>1262</v>
      </c>
      <c r="B1278" s="54">
        <v>2040225501</v>
      </c>
      <c r="C1278" s="55" t="s">
        <v>1770</v>
      </c>
      <c r="D1278" s="55" t="s">
        <v>157</v>
      </c>
      <c r="E1278" s="54" t="s">
        <v>1111</v>
      </c>
      <c r="F1278" s="72">
        <f>IF(B1278="","",IFERROR(INDEX('TC1'!$Q$23:$Q$1566,MATCH(B1278,'TC1'!$B$23:$B$1566,0)),0))</f>
        <v>0</v>
      </c>
      <c r="G1278" s="27"/>
      <c r="H1278" s="27"/>
      <c r="I1278" s="27"/>
      <c r="J1278" s="28">
        <f>IF(B1278="","",IFERROR(INDEX('TC5'!$K$12:$K$99,MATCH(B1278,'TC1'!$B$12:$B$99,0)),0))</f>
        <v>0</v>
      </c>
      <c r="K1278" s="2">
        <f t="shared" si="48"/>
        <v>0</v>
      </c>
      <c r="L1278" s="29"/>
    </row>
    <row r="1279" spans="1:12" ht="33" customHeight="1">
      <c r="A1279" s="1">
        <f t="shared" si="47"/>
        <v>1263</v>
      </c>
      <c r="B1279" s="54">
        <v>2040230485</v>
      </c>
      <c r="C1279" s="55" t="s">
        <v>1771</v>
      </c>
      <c r="D1279" s="55" t="s">
        <v>188</v>
      </c>
      <c r="E1279" s="54" t="s">
        <v>96</v>
      </c>
      <c r="F1279" s="72">
        <f>IF(B1279="","",IFERROR(INDEX('TC1'!$Q$23:$Q$1566,MATCH(B1279,'TC1'!$B$23:$B$1566,0)),0))</f>
        <v>0</v>
      </c>
      <c r="G1279" s="27"/>
      <c r="H1279" s="27"/>
      <c r="I1279" s="27"/>
      <c r="J1279" s="28">
        <f>IF(B1279="","",IFERROR(INDEX('TC5'!$K$12:$K$99,MATCH(B1279,'TC1'!$B$12:$B$99,0)),0))</f>
        <v>0</v>
      </c>
      <c r="K1279" s="2">
        <f t="shared" si="48"/>
        <v>0</v>
      </c>
      <c r="L1279" s="29"/>
    </row>
    <row r="1280" spans="1:12" ht="33" customHeight="1">
      <c r="A1280" s="1">
        <f t="shared" si="47"/>
        <v>1264</v>
      </c>
      <c r="B1280" s="54">
        <v>2044230162</v>
      </c>
      <c r="C1280" s="55" t="s">
        <v>387</v>
      </c>
      <c r="D1280" s="55" t="s">
        <v>170</v>
      </c>
      <c r="E1280" s="54" t="s">
        <v>125</v>
      </c>
      <c r="F1280" s="72">
        <f>IF(B1280="","",IFERROR(INDEX('TC1'!$Q$23:$Q$1566,MATCH(B1280,'TC1'!$B$23:$B$1566,0)),0))</f>
        <v>3</v>
      </c>
      <c r="G1280" s="27"/>
      <c r="H1280" s="27"/>
      <c r="I1280" s="27"/>
      <c r="J1280" s="28">
        <f>IF(B1280="","",IFERROR(INDEX('TC5'!$K$12:$K$99,MATCH(B1280,'TC1'!$B$12:$B$99,0)),0))</f>
        <v>0</v>
      </c>
      <c r="K1280" s="2">
        <f t="shared" si="48"/>
        <v>3</v>
      </c>
      <c r="L1280" s="29"/>
    </row>
    <row r="1281" spans="1:12" ht="33" customHeight="1">
      <c r="A1281" s="1">
        <f t="shared" si="47"/>
        <v>1265</v>
      </c>
      <c r="B1281" s="54">
        <v>2044230117</v>
      </c>
      <c r="C1281" s="55" t="s">
        <v>492</v>
      </c>
      <c r="D1281" s="55" t="s">
        <v>243</v>
      </c>
      <c r="E1281" s="54" t="s">
        <v>125</v>
      </c>
      <c r="F1281" s="72">
        <f>IF(B1281="","",IFERROR(INDEX('TC1'!$Q$23:$Q$1566,MATCH(B1281,'TC1'!$B$23:$B$1566,0)),0))</f>
        <v>5</v>
      </c>
      <c r="G1281" s="27"/>
      <c r="H1281" s="27"/>
      <c r="I1281" s="27"/>
      <c r="J1281" s="28">
        <f>IF(B1281="","",IFERROR(INDEX('TC5'!$K$12:$K$99,MATCH(B1281,'TC1'!$B$12:$B$99,0)),0))</f>
        <v>0</v>
      </c>
      <c r="K1281" s="2">
        <f t="shared" si="48"/>
        <v>5</v>
      </c>
      <c r="L1281" s="29"/>
    </row>
    <row r="1282" spans="1:12" ht="33" customHeight="1">
      <c r="A1282" s="1">
        <f t="shared" si="47"/>
        <v>1266</v>
      </c>
      <c r="B1282" s="54">
        <v>2040230301</v>
      </c>
      <c r="C1282" s="55" t="s">
        <v>298</v>
      </c>
      <c r="D1282" s="55" t="s">
        <v>1772</v>
      </c>
      <c r="E1282" s="54" t="s">
        <v>96</v>
      </c>
      <c r="F1282" s="72">
        <f>IF(B1282="","",IFERROR(INDEX('TC1'!$Q$23:$Q$1566,MATCH(B1282,'TC1'!$B$23:$B$1566,0)),0))</f>
        <v>0</v>
      </c>
      <c r="G1282" s="27"/>
      <c r="H1282" s="27"/>
      <c r="I1282" s="27"/>
      <c r="J1282" s="28">
        <f>IF(B1282="","",IFERROR(INDEX('TC5'!$K$12:$K$99,MATCH(B1282,'TC1'!$B$12:$B$99,0)),0))</f>
        <v>0</v>
      </c>
      <c r="K1282" s="2">
        <f t="shared" si="48"/>
        <v>0</v>
      </c>
      <c r="L1282" s="29"/>
    </row>
    <row r="1283" spans="1:12" ht="33" customHeight="1">
      <c r="A1283" s="1">
        <f t="shared" si="47"/>
        <v>1267</v>
      </c>
      <c r="B1283" s="54">
        <v>2040230245</v>
      </c>
      <c r="C1283" s="55" t="s">
        <v>1773</v>
      </c>
      <c r="D1283" s="55" t="s">
        <v>195</v>
      </c>
      <c r="E1283" s="54" t="s">
        <v>96</v>
      </c>
      <c r="F1283" s="72">
        <f>IF(B1283="","",IFERROR(INDEX('TC1'!$Q$23:$Q$1566,MATCH(B1283,'TC1'!$B$23:$B$1566,0)),0))</f>
        <v>8</v>
      </c>
      <c r="G1283" s="27"/>
      <c r="H1283" s="27"/>
      <c r="I1283" s="27"/>
      <c r="J1283" s="28">
        <f>IF(B1283="","",IFERROR(INDEX('TC5'!$K$12:$K$99,MATCH(B1283,'TC1'!$B$12:$B$99,0)),0))</f>
        <v>0</v>
      </c>
      <c r="K1283" s="2">
        <f t="shared" si="48"/>
        <v>8</v>
      </c>
      <c r="L1283" s="29"/>
    </row>
    <row r="1284" spans="1:12" ht="33" customHeight="1">
      <c r="A1284" s="1">
        <f t="shared" si="47"/>
        <v>1268</v>
      </c>
      <c r="B1284" s="54">
        <v>2040230252</v>
      </c>
      <c r="C1284" s="55" t="s">
        <v>1774</v>
      </c>
      <c r="D1284" s="55" t="s">
        <v>195</v>
      </c>
      <c r="E1284" s="54" t="s">
        <v>96</v>
      </c>
      <c r="F1284" s="72">
        <f>IF(B1284="","",IFERROR(INDEX('TC1'!$Q$23:$Q$1566,MATCH(B1284,'TC1'!$B$23:$B$1566,0)),0))</f>
        <v>3</v>
      </c>
      <c r="G1284" s="27"/>
      <c r="H1284" s="27"/>
      <c r="I1284" s="27"/>
      <c r="J1284" s="28">
        <f>IF(B1284="","",IFERROR(INDEX('TC5'!$K$12:$K$99,MATCH(B1284,'TC1'!$B$12:$B$99,0)),0))</f>
        <v>0</v>
      </c>
      <c r="K1284" s="2">
        <f t="shared" si="48"/>
        <v>3</v>
      </c>
      <c r="L1284" s="29"/>
    </row>
    <row r="1285" spans="1:12" ht="33" customHeight="1">
      <c r="A1285" s="1">
        <f t="shared" si="47"/>
        <v>1269</v>
      </c>
      <c r="B1285" s="54">
        <v>2044230058</v>
      </c>
      <c r="C1285" s="55" t="s">
        <v>476</v>
      </c>
      <c r="D1285" s="55" t="s">
        <v>199</v>
      </c>
      <c r="E1285" s="54" t="s">
        <v>125</v>
      </c>
      <c r="F1285" s="72">
        <f>IF(B1285="","",IFERROR(INDEX('TC1'!$Q$23:$Q$1566,MATCH(B1285,'TC1'!$B$23:$B$1566,0)),0))</f>
        <v>14</v>
      </c>
      <c r="G1285" s="27"/>
      <c r="H1285" s="27"/>
      <c r="I1285" s="27"/>
      <c r="J1285" s="28">
        <f>IF(B1285="","",IFERROR(INDEX('TC5'!$K$12:$K$99,MATCH(B1285,'TC1'!$B$12:$B$99,0)),0))</f>
        <v>0</v>
      </c>
      <c r="K1285" s="2">
        <f t="shared" si="48"/>
        <v>14</v>
      </c>
      <c r="L1285" s="29"/>
    </row>
    <row r="1286" spans="1:12" ht="33" customHeight="1">
      <c r="A1286" s="1">
        <f t="shared" si="47"/>
        <v>1270</v>
      </c>
      <c r="B1286" s="54">
        <v>2040230194</v>
      </c>
      <c r="C1286" s="55" t="s">
        <v>356</v>
      </c>
      <c r="D1286" s="55" t="s">
        <v>161</v>
      </c>
      <c r="E1286" s="54" t="s">
        <v>96</v>
      </c>
      <c r="F1286" s="72">
        <f>IF(B1286="","",IFERROR(INDEX('TC1'!$Q$23:$Q$1566,MATCH(B1286,'TC1'!$B$23:$B$1566,0)),0))</f>
        <v>0</v>
      </c>
      <c r="G1286" s="27"/>
      <c r="H1286" s="27"/>
      <c r="I1286" s="27"/>
      <c r="J1286" s="28">
        <f>IF(B1286="","",IFERROR(INDEX('TC5'!$K$12:$K$99,MATCH(B1286,'TC1'!$B$12:$B$99,0)),0))</f>
        <v>0</v>
      </c>
      <c r="K1286" s="2">
        <f t="shared" si="48"/>
        <v>0</v>
      </c>
      <c r="L1286" s="29"/>
    </row>
    <row r="1287" spans="1:12" ht="33" customHeight="1">
      <c r="A1287" s="1">
        <f t="shared" si="47"/>
        <v>1271</v>
      </c>
      <c r="B1287" s="54">
        <v>2040230281</v>
      </c>
      <c r="C1287" s="55" t="s">
        <v>1775</v>
      </c>
      <c r="D1287" s="55" t="s">
        <v>239</v>
      </c>
      <c r="E1287" s="54" t="s">
        <v>96</v>
      </c>
      <c r="F1287" s="72">
        <f>IF(B1287="","",IFERROR(INDEX('TC1'!$Q$23:$Q$1566,MATCH(B1287,'TC1'!$B$23:$B$1566,0)),0))</f>
        <v>0</v>
      </c>
      <c r="G1287" s="27"/>
      <c r="H1287" s="27"/>
      <c r="I1287" s="27"/>
      <c r="J1287" s="28">
        <f>IF(B1287="","",IFERROR(INDEX('TC5'!$K$12:$K$99,MATCH(B1287,'TC1'!$B$12:$B$99,0)),0))</f>
        <v>0</v>
      </c>
      <c r="K1287" s="2">
        <f t="shared" si="48"/>
        <v>0</v>
      </c>
      <c r="L1287" s="29"/>
    </row>
    <row r="1288" spans="1:12" ht="33" customHeight="1">
      <c r="A1288" s="1">
        <f t="shared" si="47"/>
        <v>1272</v>
      </c>
      <c r="B1288" s="54">
        <v>2040230241</v>
      </c>
      <c r="C1288" s="55" t="s">
        <v>1776</v>
      </c>
      <c r="D1288" s="55" t="s">
        <v>195</v>
      </c>
      <c r="E1288" s="54" t="s">
        <v>96</v>
      </c>
      <c r="F1288" s="72">
        <f>IF(B1288="","",IFERROR(INDEX('TC1'!$Q$23:$Q$1566,MATCH(B1288,'TC1'!$B$23:$B$1566,0)),0))</f>
        <v>0</v>
      </c>
      <c r="G1288" s="27"/>
      <c r="H1288" s="27"/>
      <c r="I1288" s="27"/>
      <c r="J1288" s="28">
        <f>IF(B1288="","",IFERROR(INDEX('TC5'!$K$12:$K$99,MATCH(B1288,'TC1'!$B$12:$B$99,0)),0))</f>
        <v>0</v>
      </c>
      <c r="K1288" s="2">
        <f t="shared" si="48"/>
        <v>0</v>
      </c>
      <c r="L1288" s="29"/>
    </row>
    <row r="1289" spans="1:12" ht="33" customHeight="1">
      <c r="A1289" s="1">
        <f t="shared" si="47"/>
        <v>1273</v>
      </c>
      <c r="B1289" s="54">
        <v>2040230021</v>
      </c>
      <c r="C1289" s="55" t="s">
        <v>1633</v>
      </c>
      <c r="D1289" s="55" t="s">
        <v>154</v>
      </c>
      <c r="E1289" s="54" t="s">
        <v>96</v>
      </c>
      <c r="F1289" s="72">
        <f>IF(B1289="","",IFERROR(INDEX('TC1'!$Q$23:$Q$1566,MATCH(B1289,'TC1'!$B$23:$B$1566,0)),0))</f>
        <v>0</v>
      </c>
      <c r="G1289" s="27"/>
      <c r="H1289" s="27"/>
      <c r="I1289" s="27"/>
      <c r="J1289" s="28">
        <f>IF(B1289="","",IFERROR(INDEX('TC5'!$K$12:$K$99,MATCH(B1289,'TC1'!$B$12:$B$99,0)),0))</f>
        <v>0</v>
      </c>
      <c r="K1289" s="2">
        <f t="shared" si="48"/>
        <v>0</v>
      </c>
      <c r="L1289" s="29"/>
    </row>
    <row r="1290" spans="1:12" ht="33" customHeight="1">
      <c r="A1290" s="1">
        <f t="shared" si="47"/>
        <v>1274</v>
      </c>
      <c r="B1290" s="54">
        <v>2044230152</v>
      </c>
      <c r="C1290" s="55" t="s">
        <v>314</v>
      </c>
      <c r="D1290" s="55" t="s">
        <v>177</v>
      </c>
      <c r="E1290" s="54" t="s">
        <v>125</v>
      </c>
      <c r="F1290" s="72">
        <f>IF(B1290="","",IFERROR(INDEX('TC1'!$Q$23:$Q$1566,MATCH(B1290,'TC1'!$B$23:$B$1566,0)),0))</f>
        <v>0</v>
      </c>
      <c r="G1290" s="27"/>
      <c r="H1290" s="27"/>
      <c r="I1290" s="27"/>
      <c r="J1290" s="28">
        <f>IF(B1290="","",IFERROR(INDEX('TC5'!$K$12:$K$99,MATCH(B1290,'TC1'!$B$12:$B$99,0)),0))</f>
        <v>0</v>
      </c>
      <c r="K1290" s="2">
        <f t="shared" si="48"/>
        <v>0</v>
      </c>
      <c r="L1290" s="29"/>
    </row>
    <row r="1291" spans="1:12" ht="33" customHeight="1">
      <c r="A1291" s="1">
        <f t="shared" si="47"/>
        <v>1275</v>
      </c>
      <c r="B1291" s="54">
        <v>2044230108</v>
      </c>
      <c r="C1291" s="55" t="s">
        <v>475</v>
      </c>
      <c r="D1291" s="55" t="s">
        <v>292</v>
      </c>
      <c r="E1291" s="54" t="s">
        <v>125</v>
      </c>
      <c r="F1291" s="72">
        <f>IF(B1291="","",IFERROR(INDEX('TC1'!$Q$23:$Q$1566,MATCH(B1291,'TC1'!$B$23:$B$1566,0)),0))</f>
        <v>4</v>
      </c>
      <c r="G1291" s="27"/>
      <c r="H1291" s="27"/>
      <c r="I1291" s="27"/>
      <c r="J1291" s="28">
        <f>IF(B1291="","",IFERROR(INDEX('TC5'!$K$12:$K$99,MATCH(B1291,'TC1'!$B$12:$B$99,0)),0))</f>
        <v>0</v>
      </c>
      <c r="K1291" s="2">
        <f t="shared" si="48"/>
        <v>4</v>
      </c>
      <c r="L1291" s="29"/>
    </row>
    <row r="1292" spans="1:12" ht="33" customHeight="1">
      <c r="A1292" s="1">
        <f t="shared" si="47"/>
        <v>1276</v>
      </c>
      <c r="B1292" s="54">
        <v>2044230137</v>
      </c>
      <c r="C1292" s="55" t="s">
        <v>1777</v>
      </c>
      <c r="D1292" s="55" t="s">
        <v>916</v>
      </c>
      <c r="E1292" s="54" t="s">
        <v>125</v>
      </c>
      <c r="F1292" s="72">
        <f>IF(B1292="","",IFERROR(INDEX('TC1'!$Q$23:$Q$1566,MATCH(B1292,'TC1'!$B$23:$B$1566,0)),0))</f>
        <v>0</v>
      </c>
      <c r="G1292" s="27"/>
      <c r="H1292" s="27"/>
      <c r="I1292" s="27"/>
      <c r="J1292" s="28">
        <f>IF(B1292="","",IFERROR(INDEX('TC5'!$K$12:$K$99,MATCH(B1292,'TC1'!$B$12:$B$99,0)),0))</f>
        <v>0</v>
      </c>
      <c r="K1292" s="2">
        <f t="shared" si="48"/>
        <v>0</v>
      </c>
      <c r="L1292" s="29"/>
    </row>
    <row r="1293" spans="1:12" ht="33" customHeight="1">
      <c r="A1293" s="1">
        <f t="shared" si="47"/>
        <v>1277</v>
      </c>
      <c r="B1293" s="54">
        <v>2044230199</v>
      </c>
      <c r="C1293" s="55" t="s">
        <v>1778</v>
      </c>
      <c r="D1293" s="55" t="s">
        <v>747</v>
      </c>
      <c r="E1293" s="54" t="s">
        <v>125</v>
      </c>
      <c r="F1293" s="72">
        <f>IF(B1293="","",IFERROR(INDEX('TC1'!$Q$23:$Q$1566,MATCH(B1293,'TC1'!$B$23:$B$1566,0)),0))</f>
        <v>0</v>
      </c>
      <c r="G1293" s="27"/>
      <c r="H1293" s="27"/>
      <c r="I1293" s="27"/>
      <c r="J1293" s="28">
        <f>IF(B1293="","",IFERROR(INDEX('TC5'!$K$12:$K$99,MATCH(B1293,'TC1'!$B$12:$B$99,0)),0))</f>
        <v>0</v>
      </c>
      <c r="K1293" s="2">
        <f t="shared" si="48"/>
        <v>0</v>
      </c>
      <c r="L1293" s="29"/>
    </row>
    <row r="1294" spans="1:12" ht="33" customHeight="1">
      <c r="A1294" s="1">
        <f t="shared" si="47"/>
        <v>1278</v>
      </c>
      <c r="B1294" s="54">
        <v>2044230046</v>
      </c>
      <c r="C1294" s="55" t="s">
        <v>1609</v>
      </c>
      <c r="D1294" s="55" t="s">
        <v>251</v>
      </c>
      <c r="E1294" s="54" t="s">
        <v>148</v>
      </c>
      <c r="F1294" s="72">
        <f>IF(B1294="","",IFERROR(INDEX('TC1'!$Q$23:$Q$1566,MATCH(B1294,'TC1'!$B$23:$B$1566,0)),0))</f>
        <v>0</v>
      </c>
      <c r="G1294" s="27"/>
      <c r="H1294" s="27"/>
      <c r="I1294" s="27"/>
      <c r="J1294" s="28">
        <f>IF(B1294="","",IFERROR(INDEX('TC5'!$K$12:$K$99,MATCH(B1294,'TC1'!$B$12:$B$99,0)),0))</f>
        <v>0</v>
      </c>
      <c r="K1294" s="2">
        <f t="shared" si="48"/>
        <v>0</v>
      </c>
      <c r="L1294" s="29"/>
    </row>
    <row r="1295" spans="1:12" ht="33" customHeight="1">
      <c r="A1295" s="1">
        <f t="shared" si="47"/>
        <v>1279</v>
      </c>
      <c r="B1295" s="54">
        <v>2040230011</v>
      </c>
      <c r="C1295" s="55" t="s">
        <v>1779</v>
      </c>
      <c r="D1295" s="55" t="s">
        <v>154</v>
      </c>
      <c r="E1295" s="54" t="s">
        <v>96</v>
      </c>
      <c r="F1295" s="72">
        <f>IF(B1295="","",IFERROR(INDEX('TC1'!$Q$23:$Q$1566,MATCH(B1295,'TC1'!$B$23:$B$1566,0)),0))</f>
        <v>0</v>
      </c>
      <c r="G1295" s="27"/>
      <c r="H1295" s="27"/>
      <c r="I1295" s="27"/>
      <c r="J1295" s="28">
        <f>IF(B1295="","",IFERROR(INDEX('TC5'!$K$12:$K$99,MATCH(B1295,'TC1'!$B$12:$B$99,0)),0))</f>
        <v>0</v>
      </c>
      <c r="K1295" s="2">
        <f t="shared" si="48"/>
        <v>0</v>
      </c>
      <c r="L1295" s="29"/>
    </row>
    <row r="1296" spans="1:12" ht="33" customHeight="1">
      <c r="A1296" s="1">
        <f t="shared" si="47"/>
        <v>1280</v>
      </c>
      <c r="B1296" s="54">
        <v>2040230189</v>
      </c>
      <c r="C1296" s="55" t="s">
        <v>358</v>
      </c>
      <c r="D1296" s="55" t="s">
        <v>187</v>
      </c>
      <c r="E1296" s="54" t="s">
        <v>94</v>
      </c>
      <c r="F1296" s="72">
        <f>IF(B1296="","",IFERROR(INDEX('TC1'!$Q$23:$Q$1566,MATCH(B1296,'TC1'!$B$23:$B$1566,0)),0))</f>
        <v>10</v>
      </c>
      <c r="G1296" s="27"/>
      <c r="H1296" s="27"/>
      <c r="I1296" s="27"/>
      <c r="J1296" s="28">
        <f>IF(B1296="","",IFERROR(INDEX('TC5'!$K$12:$K$99,MATCH(B1296,'TC1'!$B$12:$B$99,0)),0))</f>
        <v>0</v>
      </c>
      <c r="K1296" s="2">
        <f t="shared" si="48"/>
        <v>10</v>
      </c>
      <c r="L1296" s="29"/>
    </row>
    <row r="1297" spans="1:12" ht="33" customHeight="1">
      <c r="A1297" s="1">
        <f t="shared" si="47"/>
        <v>1281</v>
      </c>
      <c r="B1297" s="54">
        <v>2044230093</v>
      </c>
      <c r="C1297" s="55" t="s">
        <v>1780</v>
      </c>
      <c r="D1297" s="55" t="s">
        <v>293</v>
      </c>
      <c r="E1297" s="54" t="s">
        <v>1020</v>
      </c>
      <c r="F1297" s="72">
        <f>IF(B1297="","",IFERROR(INDEX('TC1'!$Q$23:$Q$1566,MATCH(B1297,'TC1'!$B$23:$B$1566,0)),0))</f>
        <v>9</v>
      </c>
      <c r="G1297" s="27"/>
      <c r="H1297" s="27"/>
      <c r="I1297" s="27"/>
      <c r="J1297" s="28">
        <f>IF(B1297="","",IFERROR(INDEX('TC5'!$K$12:$K$99,MATCH(B1297,'TC1'!$B$12:$B$99,0)),0))</f>
        <v>0</v>
      </c>
      <c r="K1297" s="2">
        <f t="shared" si="48"/>
        <v>9</v>
      </c>
      <c r="L1297" s="29"/>
    </row>
    <row r="1298" spans="1:12" ht="33" customHeight="1">
      <c r="A1298" s="1">
        <f t="shared" si="47"/>
        <v>1282</v>
      </c>
      <c r="B1298" s="54">
        <v>2040230456</v>
      </c>
      <c r="C1298" s="55" t="s">
        <v>1781</v>
      </c>
      <c r="D1298" s="55" t="s">
        <v>207</v>
      </c>
      <c r="E1298" s="54" t="s">
        <v>94</v>
      </c>
      <c r="F1298" s="72">
        <f>IF(B1298="","",IFERROR(INDEX('TC1'!$Q$23:$Q$1566,MATCH(B1298,'TC1'!$B$23:$B$1566,0)),0))</f>
        <v>3</v>
      </c>
      <c r="G1298" s="27"/>
      <c r="H1298" s="27"/>
      <c r="I1298" s="27"/>
      <c r="J1298" s="28">
        <f>IF(B1298="","",IFERROR(INDEX('TC5'!$K$12:$K$99,MATCH(B1298,'TC1'!$B$12:$B$99,0)),0))</f>
        <v>0</v>
      </c>
      <c r="K1298" s="2">
        <f t="shared" si="48"/>
        <v>3</v>
      </c>
      <c r="L1298" s="29"/>
    </row>
    <row r="1299" spans="1:12" ht="33" customHeight="1">
      <c r="A1299" s="1">
        <f t="shared" si="47"/>
        <v>1283</v>
      </c>
      <c r="B1299" s="54">
        <v>2040230062</v>
      </c>
      <c r="C1299" s="55" t="s">
        <v>1782</v>
      </c>
      <c r="D1299" s="55" t="s">
        <v>242</v>
      </c>
      <c r="E1299" s="54" t="s">
        <v>94</v>
      </c>
      <c r="F1299" s="72">
        <f>IF(B1299="","",IFERROR(INDEX('TC1'!$Q$23:$Q$1566,MATCH(B1299,'TC1'!$B$23:$B$1566,0)),0))</f>
        <v>0</v>
      </c>
      <c r="G1299" s="27"/>
      <c r="H1299" s="27"/>
      <c r="I1299" s="27"/>
      <c r="J1299" s="28">
        <f>IF(B1299="","",IFERROR(INDEX('TC5'!$K$12:$K$99,MATCH(B1299,'TC1'!$B$12:$B$99,0)),0))</f>
        <v>0</v>
      </c>
      <c r="K1299" s="2">
        <f t="shared" si="48"/>
        <v>0</v>
      </c>
      <c r="L1299" s="29"/>
    </row>
    <row r="1300" spans="1:12" ht="33" customHeight="1">
      <c r="A1300" s="1">
        <f t="shared" si="47"/>
        <v>1284</v>
      </c>
      <c r="B1300" s="54">
        <v>2040230575</v>
      </c>
      <c r="C1300" s="55" t="s">
        <v>897</v>
      </c>
      <c r="D1300" s="55" t="s">
        <v>261</v>
      </c>
      <c r="E1300" s="54" t="s">
        <v>94</v>
      </c>
      <c r="F1300" s="72">
        <f>IF(B1300="","",IFERROR(INDEX('TC1'!$Q$23:$Q$1566,MATCH(B1300,'TC1'!$B$23:$B$1566,0)),0))</f>
        <v>9</v>
      </c>
      <c r="G1300" s="27"/>
      <c r="H1300" s="27"/>
      <c r="I1300" s="27"/>
      <c r="J1300" s="28">
        <f>IF(B1300="","",IFERROR(INDEX('TC5'!$K$12:$K$99,MATCH(B1300,'TC1'!$B$12:$B$99,0)),0))</f>
        <v>0</v>
      </c>
      <c r="K1300" s="2">
        <f t="shared" si="48"/>
        <v>9</v>
      </c>
      <c r="L1300" s="29"/>
    </row>
    <row r="1301" spans="1:12" ht="33" customHeight="1">
      <c r="A1301" s="1">
        <f t="shared" si="47"/>
        <v>1285</v>
      </c>
      <c r="B1301" s="54">
        <v>2040230309</v>
      </c>
      <c r="C1301" s="55" t="s">
        <v>891</v>
      </c>
      <c r="D1301" s="55" t="s">
        <v>193</v>
      </c>
      <c r="E1301" s="54" t="s">
        <v>94</v>
      </c>
      <c r="F1301" s="72">
        <f>IF(B1301="","",IFERROR(INDEX('TC1'!$Q$23:$Q$1566,MATCH(B1301,'TC1'!$B$23:$B$1566,0)),0))</f>
        <v>9</v>
      </c>
      <c r="G1301" s="27"/>
      <c r="H1301" s="27"/>
      <c r="I1301" s="27"/>
      <c r="J1301" s="28">
        <f>IF(B1301="","",IFERROR(INDEX('TC5'!$K$12:$K$99,MATCH(B1301,'TC1'!$B$12:$B$99,0)),0))</f>
        <v>0</v>
      </c>
      <c r="K1301" s="2">
        <f t="shared" si="48"/>
        <v>9</v>
      </c>
      <c r="L1301" s="29"/>
    </row>
    <row r="1302" spans="1:12" ht="33" customHeight="1">
      <c r="A1302" s="1">
        <f t="shared" si="47"/>
        <v>1286</v>
      </c>
      <c r="B1302" s="54">
        <v>2040230312</v>
      </c>
      <c r="C1302" s="55" t="s">
        <v>1783</v>
      </c>
      <c r="D1302" s="55" t="s">
        <v>193</v>
      </c>
      <c r="E1302" s="54" t="s">
        <v>94</v>
      </c>
      <c r="F1302" s="72">
        <f>IF(B1302="","",IFERROR(INDEX('TC1'!$Q$23:$Q$1566,MATCH(B1302,'TC1'!$B$23:$B$1566,0)),0))</f>
        <v>0</v>
      </c>
      <c r="G1302" s="27"/>
      <c r="H1302" s="27"/>
      <c r="I1302" s="27"/>
      <c r="J1302" s="28">
        <f>IF(B1302="","",IFERROR(INDEX('TC5'!$K$12:$K$99,MATCH(B1302,'TC1'!$B$12:$B$99,0)),0))</f>
        <v>0</v>
      </c>
      <c r="K1302" s="2">
        <f t="shared" si="48"/>
        <v>0</v>
      </c>
      <c r="L1302" s="29"/>
    </row>
    <row r="1303" spans="1:12" ht="33" customHeight="1">
      <c r="A1303" s="1">
        <f t="shared" si="47"/>
        <v>1287</v>
      </c>
      <c r="B1303" s="54">
        <v>2040230303</v>
      </c>
      <c r="C1303" s="55" t="s">
        <v>492</v>
      </c>
      <c r="D1303" s="55" t="s">
        <v>193</v>
      </c>
      <c r="E1303" s="54" t="s">
        <v>94</v>
      </c>
      <c r="F1303" s="72">
        <f>IF(B1303="","",IFERROR(INDEX('TC1'!$Q$23:$Q$1566,MATCH(B1303,'TC1'!$B$23:$B$1566,0)),0))</f>
        <v>8</v>
      </c>
      <c r="G1303" s="27"/>
      <c r="H1303" s="27"/>
      <c r="I1303" s="27"/>
      <c r="J1303" s="28">
        <f>IF(B1303="","",IFERROR(INDEX('TC5'!$K$12:$K$99,MATCH(B1303,'TC1'!$B$12:$B$99,0)),0))</f>
        <v>0</v>
      </c>
      <c r="K1303" s="2">
        <f t="shared" si="48"/>
        <v>8</v>
      </c>
      <c r="L1303" s="29"/>
    </row>
    <row r="1304" spans="1:12" ht="33" customHeight="1">
      <c r="A1304" s="1">
        <f t="shared" ref="A1304:A1367" si="49">ROW()-16</f>
        <v>1288</v>
      </c>
      <c r="B1304" s="54">
        <v>2044230045</v>
      </c>
      <c r="C1304" s="55" t="s">
        <v>1784</v>
      </c>
      <c r="D1304" s="55" t="s">
        <v>251</v>
      </c>
      <c r="E1304" s="54" t="s">
        <v>148</v>
      </c>
      <c r="F1304" s="72">
        <f>IF(B1304="","",IFERROR(INDEX('TC1'!$Q$23:$Q$1566,MATCH(B1304,'TC1'!$B$23:$B$1566,0)),0))</f>
        <v>8</v>
      </c>
      <c r="G1304" s="27"/>
      <c r="H1304" s="27"/>
      <c r="I1304" s="27"/>
      <c r="J1304" s="28">
        <f>IF(B1304="","",IFERROR(INDEX('TC5'!$K$12:$K$99,MATCH(B1304,'TC1'!$B$12:$B$99,0)),0))</f>
        <v>0</v>
      </c>
      <c r="K1304" s="2">
        <f t="shared" si="48"/>
        <v>8</v>
      </c>
      <c r="L1304" s="29"/>
    </row>
    <row r="1305" spans="1:12" ht="33" customHeight="1">
      <c r="A1305" s="1">
        <f t="shared" si="49"/>
        <v>1289</v>
      </c>
      <c r="B1305" s="54">
        <v>2040230715</v>
      </c>
      <c r="C1305" s="55" t="s">
        <v>379</v>
      </c>
      <c r="D1305" s="55" t="s">
        <v>175</v>
      </c>
      <c r="E1305" s="54" t="s">
        <v>94</v>
      </c>
      <c r="F1305" s="72">
        <f>IF(B1305="","",IFERROR(INDEX('TC1'!$Q$23:$Q$1566,MATCH(B1305,'TC1'!$B$23:$B$1566,0)),0))</f>
        <v>14</v>
      </c>
      <c r="G1305" s="27"/>
      <c r="H1305" s="27"/>
      <c r="I1305" s="27"/>
      <c r="J1305" s="28">
        <f>IF(B1305="","",IFERROR(INDEX('TC5'!$K$12:$K$99,MATCH(B1305,'TC1'!$B$12:$B$99,0)),0))</f>
        <v>0</v>
      </c>
      <c r="K1305" s="2">
        <f t="shared" si="48"/>
        <v>14</v>
      </c>
      <c r="L1305" s="29"/>
    </row>
    <row r="1306" spans="1:12" ht="33" customHeight="1">
      <c r="A1306" s="1">
        <f t="shared" si="49"/>
        <v>1290</v>
      </c>
      <c r="B1306" s="54">
        <v>2040230435</v>
      </c>
      <c r="C1306" s="55" t="s">
        <v>1785</v>
      </c>
      <c r="D1306" s="55" t="s">
        <v>233</v>
      </c>
      <c r="E1306" s="54" t="s">
        <v>94</v>
      </c>
      <c r="F1306" s="72">
        <f>IF(B1306="","",IFERROR(INDEX('TC1'!$Q$23:$Q$1566,MATCH(B1306,'TC1'!$B$23:$B$1566,0)),0))</f>
        <v>0</v>
      </c>
      <c r="G1306" s="27"/>
      <c r="H1306" s="27"/>
      <c r="I1306" s="27"/>
      <c r="J1306" s="28">
        <f>IF(B1306="","",IFERROR(INDEX('TC5'!$K$12:$K$99,MATCH(B1306,'TC1'!$B$12:$B$99,0)),0))</f>
        <v>0</v>
      </c>
      <c r="K1306" s="2">
        <f t="shared" si="48"/>
        <v>0</v>
      </c>
      <c r="L1306" s="29"/>
    </row>
    <row r="1307" spans="1:12" ht="33" customHeight="1">
      <c r="A1307" s="1">
        <f t="shared" si="49"/>
        <v>1291</v>
      </c>
      <c r="B1307" s="54">
        <v>2040230059</v>
      </c>
      <c r="C1307" s="55" t="s">
        <v>1786</v>
      </c>
      <c r="D1307" s="55" t="s">
        <v>242</v>
      </c>
      <c r="E1307" s="54" t="s">
        <v>94</v>
      </c>
      <c r="F1307" s="72">
        <f>IF(B1307="","",IFERROR(INDEX('TC1'!$Q$23:$Q$1566,MATCH(B1307,'TC1'!$B$23:$B$1566,0)),0))</f>
        <v>0</v>
      </c>
      <c r="G1307" s="27"/>
      <c r="H1307" s="27"/>
      <c r="I1307" s="27"/>
      <c r="J1307" s="28">
        <f>IF(B1307="","",IFERROR(INDEX('TC5'!$K$12:$K$99,MATCH(B1307,'TC1'!$B$12:$B$99,0)),0))</f>
        <v>0</v>
      </c>
      <c r="K1307" s="2">
        <f t="shared" si="48"/>
        <v>0</v>
      </c>
      <c r="L1307" s="29"/>
    </row>
    <row r="1308" spans="1:12" ht="33" customHeight="1">
      <c r="A1308" s="1">
        <f t="shared" si="49"/>
        <v>1292</v>
      </c>
      <c r="B1308" s="54">
        <v>2040230411</v>
      </c>
      <c r="C1308" s="55" t="s">
        <v>1787</v>
      </c>
      <c r="D1308" s="55" t="s">
        <v>1115</v>
      </c>
      <c r="E1308" s="54" t="s">
        <v>94</v>
      </c>
      <c r="F1308" s="72">
        <f>IF(B1308="","",IFERROR(INDEX('TC1'!$Q$23:$Q$1566,MATCH(B1308,'TC1'!$B$23:$B$1566,0)),0))</f>
        <v>0</v>
      </c>
      <c r="G1308" s="27"/>
      <c r="H1308" s="27"/>
      <c r="I1308" s="27"/>
      <c r="J1308" s="28">
        <f>IF(B1308="","",IFERROR(INDEX('TC5'!$K$12:$K$99,MATCH(B1308,'TC1'!$B$12:$B$99,0)),0))</f>
        <v>0</v>
      </c>
      <c r="K1308" s="2">
        <f t="shared" si="48"/>
        <v>0</v>
      </c>
      <c r="L1308" s="29"/>
    </row>
    <row r="1309" spans="1:12" ht="33" customHeight="1">
      <c r="A1309" s="1">
        <f t="shared" si="49"/>
        <v>1293</v>
      </c>
      <c r="B1309" s="54">
        <v>2040230633</v>
      </c>
      <c r="C1309" s="55" t="s">
        <v>1788</v>
      </c>
      <c r="D1309" s="55" t="s">
        <v>202</v>
      </c>
      <c r="E1309" s="54" t="s">
        <v>94</v>
      </c>
      <c r="F1309" s="72">
        <f>IF(B1309="","",IFERROR(INDEX('TC1'!$Q$23:$Q$1566,MATCH(B1309,'TC1'!$B$23:$B$1566,0)),0))</f>
        <v>0</v>
      </c>
      <c r="G1309" s="27"/>
      <c r="H1309" s="27"/>
      <c r="I1309" s="27"/>
      <c r="J1309" s="28">
        <f>IF(B1309="","",IFERROR(INDEX('TC5'!$K$12:$K$99,MATCH(B1309,'TC1'!$B$12:$B$99,0)),0))</f>
        <v>0</v>
      </c>
      <c r="K1309" s="2">
        <f t="shared" si="48"/>
        <v>0</v>
      </c>
      <c r="L1309" s="29"/>
    </row>
    <row r="1310" spans="1:12" ht="33" customHeight="1">
      <c r="A1310" s="1">
        <f t="shared" si="49"/>
        <v>1294</v>
      </c>
      <c r="B1310" s="54">
        <v>2040230071</v>
      </c>
      <c r="C1310" s="55" t="s">
        <v>310</v>
      </c>
      <c r="D1310" s="55" t="s">
        <v>173</v>
      </c>
      <c r="E1310" s="54" t="s">
        <v>94</v>
      </c>
      <c r="F1310" s="72">
        <f>IF(B1310="","",IFERROR(INDEX('TC1'!$Q$23:$Q$1566,MATCH(B1310,'TC1'!$B$23:$B$1566,0)),0))</f>
        <v>22</v>
      </c>
      <c r="G1310" s="27"/>
      <c r="H1310" s="27"/>
      <c r="I1310" s="27"/>
      <c r="J1310" s="28">
        <f>IF(B1310="","",IFERROR(INDEX('TC5'!$K$12:$K$99,MATCH(B1310,'TC1'!$B$12:$B$99,0)),0))</f>
        <v>0</v>
      </c>
      <c r="K1310" s="2">
        <f t="shared" si="48"/>
        <v>22</v>
      </c>
      <c r="L1310" s="29"/>
    </row>
    <row r="1311" spans="1:12" ht="33" customHeight="1">
      <c r="A1311" s="1">
        <f t="shared" si="49"/>
        <v>1295</v>
      </c>
      <c r="B1311" s="54">
        <v>2040230427</v>
      </c>
      <c r="C1311" s="55" t="s">
        <v>1789</v>
      </c>
      <c r="D1311" s="55" t="s">
        <v>233</v>
      </c>
      <c r="E1311" s="54" t="s">
        <v>94</v>
      </c>
      <c r="F1311" s="72">
        <f>IF(B1311="","",IFERROR(INDEX('TC1'!$Q$23:$Q$1566,MATCH(B1311,'TC1'!$B$23:$B$1566,0)),0))</f>
        <v>0</v>
      </c>
      <c r="G1311" s="27"/>
      <c r="H1311" s="27"/>
      <c r="I1311" s="27"/>
      <c r="J1311" s="28">
        <f>IF(B1311="","",IFERROR(INDEX('TC5'!$K$12:$K$99,MATCH(B1311,'TC1'!$B$12:$B$99,0)),0))</f>
        <v>0</v>
      </c>
      <c r="K1311" s="2">
        <f t="shared" ref="K1311:K1374" si="50">SUM(F1311:J1311)</f>
        <v>0</v>
      </c>
      <c r="L1311" s="29"/>
    </row>
    <row r="1312" spans="1:12" ht="33" customHeight="1">
      <c r="A1312" s="1">
        <f t="shared" si="49"/>
        <v>1296</v>
      </c>
      <c r="B1312" s="54">
        <v>2044230085</v>
      </c>
      <c r="C1312" s="55" t="s">
        <v>1790</v>
      </c>
      <c r="D1312" s="55" t="s">
        <v>183</v>
      </c>
      <c r="E1312" s="54" t="s">
        <v>148</v>
      </c>
      <c r="F1312" s="72">
        <f>IF(B1312="","",IFERROR(INDEX('TC1'!$Q$23:$Q$1566,MATCH(B1312,'TC1'!$B$23:$B$1566,0)),0))</f>
        <v>8</v>
      </c>
      <c r="G1312" s="27"/>
      <c r="H1312" s="27"/>
      <c r="I1312" s="27"/>
      <c r="J1312" s="28">
        <f>IF(B1312="","",IFERROR(INDEX('TC5'!$K$12:$K$99,MATCH(B1312,'TC1'!$B$12:$B$99,0)),0))</f>
        <v>0</v>
      </c>
      <c r="K1312" s="2">
        <f t="shared" si="50"/>
        <v>8</v>
      </c>
      <c r="L1312" s="29"/>
    </row>
    <row r="1313" spans="1:12" ht="33" customHeight="1">
      <c r="A1313" s="1">
        <f t="shared" si="49"/>
        <v>1297</v>
      </c>
      <c r="B1313" s="54">
        <v>2040230503</v>
      </c>
      <c r="C1313" s="55" t="s">
        <v>755</v>
      </c>
      <c r="D1313" s="55" t="s">
        <v>756</v>
      </c>
      <c r="E1313" s="54" t="s">
        <v>94</v>
      </c>
      <c r="F1313" s="72">
        <f>IF(B1313="","",IFERROR(INDEX('TC1'!$Q$23:$Q$1566,MATCH(B1313,'TC1'!$B$23:$B$1566,0)),0))</f>
        <v>9</v>
      </c>
      <c r="G1313" s="27"/>
      <c r="H1313" s="27"/>
      <c r="I1313" s="27"/>
      <c r="J1313" s="28">
        <f>IF(B1313="","",IFERROR(INDEX('TC5'!$K$12:$K$99,MATCH(B1313,'TC1'!$B$12:$B$99,0)),0))</f>
        <v>0</v>
      </c>
      <c r="K1313" s="2">
        <f t="shared" si="50"/>
        <v>9</v>
      </c>
      <c r="L1313" s="29"/>
    </row>
    <row r="1314" spans="1:12" ht="33" customHeight="1">
      <c r="A1314" s="1">
        <f t="shared" si="49"/>
        <v>1298</v>
      </c>
      <c r="B1314" s="54">
        <v>2040230326</v>
      </c>
      <c r="C1314" s="55" t="s">
        <v>429</v>
      </c>
      <c r="D1314" s="55" t="s">
        <v>152</v>
      </c>
      <c r="E1314" s="54" t="s">
        <v>94</v>
      </c>
      <c r="F1314" s="72">
        <f>IF(B1314="","",IFERROR(INDEX('TC1'!$Q$23:$Q$1566,MATCH(B1314,'TC1'!$B$23:$B$1566,0)),0))</f>
        <v>15</v>
      </c>
      <c r="G1314" s="27"/>
      <c r="H1314" s="27"/>
      <c r="I1314" s="27"/>
      <c r="J1314" s="28">
        <f>IF(B1314="","",IFERROR(INDEX('TC5'!$K$12:$K$99,MATCH(B1314,'TC1'!$B$12:$B$99,0)),0))</f>
        <v>0</v>
      </c>
      <c r="K1314" s="2">
        <f t="shared" si="50"/>
        <v>15</v>
      </c>
      <c r="L1314" s="29"/>
    </row>
    <row r="1315" spans="1:12" ht="33" customHeight="1">
      <c r="A1315" s="1">
        <f t="shared" si="49"/>
        <v>1299</v>
      </c>
      <c r="B1315" s="54">
        <v>2040230302</v>
      </c>
      <c r="C1315" s="55" t="s">
        <v>336</v>
      </c>
      <c r="D1315" s="55" t="s">
        <v>193</v>
      </c>
      <c r="E1315" s="54" t="s">
        <v>95</v>
      </c>
      <c r="F1315" s="72">
        <f>IF(B1315="","",IFERROR(INDEX('TC1'!$Q$23:$Q$1566,MATCH(B1315,'TC1'!$B$23:$B$1566,0)),0))</f>
        <v>12</v>
      </c>
      <c r="G1315" s="27"/>
      <c r="H1315" s="27"/>
      <c r="I1315" s="27"/>
      <c r="J1315" s="28">
        <f>IF(B1315="","",IFERROR(INDEX('TC5'!$K$12:$K$99,MATCH(B1315,'TC1'!$B$12:$B$99,0)),0))</f>
        <v>0</v>
      </c>
      <c r="K1315" s="2">
        <f t="shared" si="50"/>
        <v>12</v>
      </c>
      <c r="L1315" s="29"/>
    </row>
    <row r="1316" spans="1:12" ht="33" customHeight="1">
      <c r="A1316" s="1">
        <f t="shared" si="49"/>
        <v>1300</v>
      </c>
      <c r="B1316" s="54">
        <v>2040230005</v>
      </c>
      <c r="C1316" s="55" t="s">
        <v>315</v>
      </c>
      <c r="D1316" s="55" t="s">
        <v>178</v>
      </c>
      <c r="E1316" s="54" t="s">
        <v>94</v>
      </c>
      <c r="F1316" s="72">
        <f>IF(B1316="","",IFERROR(INDEX('TC1'!$Q$23:$Q$1566,MATCH(B1316,'TC1'!$B$23:$B$1566,0)),0))</f>
        <v>10</v>
      </c>
      <c r="G1316" s="27"/>
      <c r="H1316" s="27"/>
      <c r="I1316" s="27"/>
      <c r="J1316" s="28">
        <f>IF(B1316="","",IFERROR(INDEX('TC5'!$K$12:$K$99,MATCH(B1316,'TC1'!$B$12:$B$99,0)),0))</f>
        <v>0</v>
      </c>
      <c r="K1316" s="2">
        <f t="shared" si="50"/>
        <v>10</v>
      </c>
      <c r="L1316" s="29"/>
    </row>
    <row r="1317" spans="1:12" ht="33" customHeight="1">
      <c r="A1317" s="1">
        <f t="shared" si="49"/>
        <v>1301</v>
      </c>
      <c r="B1317" s="54">
        <v>2044230197</v>
      </c>
      <c r="C1317" s="55" t="s">
        <v>458</v>
      </c>
      <c r="D1317" s="55" t="s">
        <v>747</v>
      </c>
      <c r="E1317" s="54" t="s">
        <v>109</v>
      </c>
      <c r="F1317" s="72">
        <f>IF(B1317="","",IFERROR(INDEX('TC1'!$Q$23:$Q$1566,MATCH(B1317,'TC1'!$B$23:$B$1566,0)),0))</f>
        <v>0</v>
      </c>
      <c r="G1317" s="27"/>
      <c r="H1317" s="27"/>
      <c r="I1317" s="27"/>
      <c r="J1317" s="28">
        <f>IF(B1317="","",IFERROR(INDEX('TC5'!$K$12:$K$99,MATCH(B1317,'TC1'!$B$12:$B$99,0)),0))</f>
        <v>0</v>
      </c>
      <c r="K1317" s="2">
        <f t="shared" si="50"/>
        <v>0</v>
      </c>
      <c r="L1317" s="29"/>
    </row>
    <row r="1318" spans="1:12" ht="33" customHeight="1">
      <c r="A1318" s="1">
        <f t="shared" si="49"/>
        <v>1302</v>
      </c>
      <c r="B1318" s="54">
        <v>2044230038</v>
      </c>
      <c r="C1318" s="55" t="s">
        <v>1791</v>
      </c>
      <c r="D1318" s="55" t="s">
        <v>181</v>
      </c>
      <c r="E1318" s="54" t="s">
        <v>148</v>
      </c>
      <c r="F1318" s="72">
        <f>IF(B1318="","",IFERROR(INDEX('TC1'!$Q$23:$Q$1566,MATCH(B1318,'TC1'!$B$23:$B$1566,0)),0))</f>
        <v>3</v>
      </c>
      <c r="G1318" s="27"/>
      <c r="H1318" s="27"/>
      <c r="I1318" s="27"/>
      <c r="J1318" s="28">
        <f>IF(B1318="","",IFERROR(INDEX('TC5'!$K$12:$K$99,MATCH(B1318,'TC1'!$B$12:$B$99,0)),0))</f>
        <v>0</v>
      </c>
      <c r="K1318" s="2">
        <f t="shared" si="50"/>
        <v>3</v>
      </c>
      <c r="L1318" s="29"/>
    </row>
    <row r="1319" spans="1:12" ht="33" customHeight="1">
      <c r="A1319" s="1">
        <f t="shared" si="49"/>
        <v>1303</v>
      </c>
      <c r="B1319" s="54">
        <v>2044230195</v>
      </c>
      <c r="C1319" s="55" t="s">
        <v>328</v>
      </c>
      <c r="D1319" s="55" t="s">
        <v>635</v>
      </c>
      <c r="E1319" s="54" t="s">
        <v>148</v>
      </c>
      <c r="F1319" s="72">
        <f>IF(B1319="","",IFERROR(INDEX('TC1'!$Q$23:$Q$1566,MATCH(B1319,'TC1'!$B$23:$B$1566,0)),0))</f>
        <v>0</v>
      </c>
      <c r="G1319" s="27"/>
      <c r="H1319" s="27"/>
      <c r="I1319" s="27"/>
      <c r="J1319" s="28">
        <f>IF(B1319="","",IFERROR(INDEX('TC5'!$K$12:$K$99,MATCH(B1319,'TC1'!$B$12:$B$99,0)),0))</f>
        <v>0</v>
      </c>
      <c r="K1319" s="2">
        <f t="shared" si="50"/>
        <v>0</v>
      </c>
      <c r="L1319" s="29"/>
    </row>
    <row r="1320" spans="1:12" ht="33" customHeight="1">
      <c r="A1320" s="1">
        <f t="shared" si="49"/>
        <v>1304</v>
      </c>
      <c r="B1320" s="54">
        <v>2040230223</v>
      </c>
      <c r="C1320" s="55" t="s">
        <v>992</v>
      </c>
      <c r="D1320" s="55" t="s">
        <v>602</v>
      </c>
      <c r="E1320" s="54" t="s">
        <v>94</v>
      </c>
      <c r="F1320" s="72">
        <f>IF(B1320="","",IFERROR(INDEX('TC1'!$Q$23:$Q$1566,MATCH(B1320,'TC1'!$B$23:$B$1566,0)),0))</f>
        <v>8</v>
      </c>
      <c r="G1320" s="27"/>
      <c r="H1320" s="27"/>
      <c r="I1320" s="27"/>
      <c r="J1320" s="28">
        <f>IF(B1320="","",IFERROR(INDEX('TC5'!$K$12:$K$99,MATCH(B1320,'TC1'!$B$12:$B$99,0)),0))</f>
        <v>0</v>
      </c>
      <c r="K1320" s="2">
        <f t="shared" si="50"/>
        <v>8</v>
      </c>
      <c r="L1320" s="29"/>
    </row>
    <row r="1321" spans="1:12" ht="33" customHeight="1">
      <c r="A1321" s="1">
        <f t="shared" si="49"/>
        <v>1305</v>
      </c>
      <c r="B1321" s="54">
        <v>2044230003</v>
      </c>
      <c r="C1321" s="55" t="s">
        <v>1649</v>
      </c>
      <c r="D1321" s="55" t="s">
        <v>154</v>
      </c>
      <c r="E1321" s="54" t="s">
        <v>148</v>
      </c>
      <c r="F1321" s="72">
        <f>IF(B1321="","",IFERROR(INDEX('TC1'!$Q$23:$Q$1566,MATCH(B1321,'TC1'!$B$23:$B$1566,0)),0))</f>
        <v>0</v>
      </c>
      <c r="G1321" s="27"/>
      <c r="H1321" s="27"/>
      <c r="I1321" s="27"/>
      <c r="J1321" s="28">
        <f>IF(B1321="","",IFERROR(INDEX('TC5'!$K$12:$K$99,MATCH(B1321,'TC1'!$B$12:$B$99,0)),0))</f>
        <v>0</v>
      </c>
      <c r="K1321" s="2">
        <f t="shared" si="50"/>
        <v>0</v>
      </c>
      <c r="L1321" s="29"/>
    </row>
    <row r="1322" spans="1:12" ht="33" customHeight="1">
      <c r="A1322" s="1">
        <f t="shared" si="49"/>
        <v>1306</v>
      </c>
      <c r="B1322" s="54">
        <v>2040230494</v>
      </c>
      <c r="C1322" s="55" t="s">
        <v>886</v>
      </c>
      <c r="D1322" s="55" t="s">
        <v>176</v>
      </c>
      <c r="E1322" s="54" t="s">
        <v>95</v>
      </c>
      <c r="F1322" s="72">
        <f>IF(B1322="","",IFERROR(INDEX('TC1'!$Q$23:$Q$1566,MATCH(B1322,'TC1'!$B$23:$B$1566,0)),0))</f>
        <v>8</v>
      </c>
      <c r="G1322" s="27"/>
      <c r="H1322" s="27"/>
      <c r="I1322" s="27"/>
      <c r="J1322" s="28">
        <f>IF(B1322="","",IFERROR(INDEX('TC5'!$K$12:$K$99,MATCH(B1322,'TC1'!$B$12:$B$99,0)),0))</f>
        <v>0</v>
      </c>
      <c r="K1322" s="2">
        <f t="shared" si="50"/>
        <v>8</v>
      </c>
      <c r="L1322" s="29"/>
    </row>
    <row r="1323" spans="1:12" ht="33" customHeight="1">
      <c r="A1323" s="1">
        <f t="shared" si="49"/>
        <v>1307</v>
      </c>
      <c r="B1323" s="54">
        <v>2044230203</v>
      </c>
      <c r="C1323" s="55" t="s">
        <v>1792</v>
      </c>
      <c r="D1323" s="55" t="s">
        <v>179</v>
      </c>
      <c r="E1323" s="54" t="s">
        <v>109</v>
      </c>
      <c r="F1323" s="72">
        <f>IF(B1323="","",IFERROR(INDEX('TC1'!$Q$23:$Q$1566,MATCH(B1323,'TC1'!$B$23:$B$1566,0)),0))</f>
        <v>8</v>
      </c>
      <c r="G1323" s="27"/>
      <c r="H1323" s="27"/>
      <c r="I1323" s="27"/>
      <c r="J1323" s="28">
        <f>IF(B1323="","",IFERROR(INDEX('TC5'!$K$12:$K$99,MATCH(B1323,'TC1'!$B$12:$B$99,0)),0))</f>
        <v>0</v>
      </c>
      <c r="K1323" s="2">
        <f t="shared" si="50"/>
        <v>8</v>
      </c>
      <c r="L1323" s="29"/>
    </row>
    <row r="1324" spans="1:12" ht="33" customHeight="1">
      <c r="A1324" s="1">
        <f t="shared" si="49"/>
        <v>1308</v>
      </c>
      <c r="B1324" s="54">
        <v>2044230101</v>
      </c>
      <c r="C1324" s="55" t="s">
        <v>1134</v>
      </c>
      <c r="D1324" s="55" t="s">
        <v>1161</v>
      </c>
      <c r="E1324" s="54" t="s">
        <v>148</v>
      </c>
      <c r="F1324" s="72">
        <f>IF(B1324="","",IFERROR(INDEX('TC1'!$Q$23:$Q$1566,MATCH(B1324,'TC1'!$B$23:$B$1566,0)),0))</f>
        <v>3</v>
      </c>
      <c r="G1324" s="27"/>
      <c r="H1324" s="27"/>
      <c r="I1324" s="27"/>
      <c r="J1324" s="28">
        <f>IF(B1324="","",IFERROR(INDEX('TC5'!$K$12:$K$99,MATCH(B1324,'TC1'!$B$12:$B$99,0)),0))</f>
        <v>0</v>
      </c>
      <c r="K1324" s="2">
        <f t="shared" si="50"/>
        <v>3</v>
      </c>
      <c r="L1324" s="29"/>
    </row>
    <row r="1325" spans="1:12" ht="33" customHeight="1">
      <c r="A1325" s="1">
        <f t="shared" si="49"/>
        <v>1309</v>
      </c>
      <c r="B1325" s="54">
        <v>2040230626</v>
      </c>
      <c r="C1325" s="55" t="s">
        <v>1793</v>
      </c>
      <c r="D1325" s="55" t="s">
        <v>202</v>
      </c>
      <c r="E1325" s="54" t="s">
        <v>94</v>
      </c>
      <c r="F1325" s="72">
        <f>IF(B1325="","",IFERROR(INDEX('TC1'!$Q$23:$Q$1566,MATCH(B1325,'TC1'!$B$23:$B$1566,0)),0))</f>
        <v>0</v>
      </c>
      <c r="G1325" s="27"/>
      <c r="H1325" s="27"/>
      <c r="I1325" s="27"/>
      <c r="J1325" s="28">
        <f>IF(B1325="","",IFERROR(INDEX('TC5'!$K$12:$K$99,MATCH(B1325,'TC1'!$B$12:$B$99,0)),0))</f>
        <v>0</v>
      </c>
      <c r="K1325" s="2">
        <f t="shared" si="50"/>
        <v>0</v>
      </c>
      <c r="L1325" s="29"/>
    </row>
    <row r="1326" spans="1:12" ht="33" customHeight="1">
      <c r="A1326" s="1">
        <f t="shared" si="49"/>
        <v>1310</v>
      </c>
      <c r="B1326" s="54">
        <v>2040230409</v>
      </c>
      <c r="C1326" s="55" t="s">
        <v>1742</v>
      </c>
      <c r="D1326" s="55" t="s">
        <v>177</v>
      </c>
      <c r="E1326" s="54" t="s">
        <v>94</v>
      </c>
      <c r="F1326" s="72">
        <f>IF(B1326="","",IFERROR(INDEX('TC1'!$Q$23:$Q$1566,MATCH(B1326,'TC1'!$B$23:$B$1566,0)),0))</f>
        <v>2</v>
      </c>
      <c r="G1326" s="27"/>
      <c r="H1326" s="27"/>
      <c r="I1326" s="27"/>
      <c r="J1326" s="28">
        <f>IF(B1326="","",IFERROR(INDEX('TC5'!$K$12:$K$99,MATCH(B1326,'TC1'!$B$12:$B$99,0)),0))</f>
        <v>0</v>
      </c>
      <c r="K1326" s="2">
        <f t="shared" si="50"/>
        <v>2</v>
      </c>
      <c r="L1326" s="29"/>
    </row>
    <row r="1327" spans="1:12" ht="33" customHeight="1">
      <c r="A1327" s="1">
        <f t="shared" si="49"/>
        <v>1311</v>
      </c>
      <c r="B1327" s="54">
        <v>2040230450</v>
      </c>
      <c r="C1327" s="55" t="s">
        <v>1794</v>
      </c>
      <c r="D1327" s="55" t="s">
        <v>207</v>
      </c>
      <c r="E1327" s="54" t="s">
        <v>94</v>
      </c>
      <c r="F1327" s="72">
        <f>IF(B1327="","",IFERROR(INDEX('TC1'!$Q$23:$Q$1566,MATCH(B1327,'TC1'!$B$23:$B$1566,0)),0))</f>
        <v>0</v>
      </c>
      <c r="G1327" s="27"/>
      <c r="H1327" s="27"/>
      <c r="I1327" s="27"/>
      <c r="J1327" s="28">
        <f>IF(B1327="","",IFERROR(INDEX('TC5'!$K$12:$K$99,MATCH(B1327,'TC1'!$B$12:$B$99,0)),0))</f>
        <v>0</v>
      </c>
      <c r="K1327" s="2">
        <f t="shared" si="50"/>
        <v>0</v>
      </c>
      <c r="L1327" s="29"/>
    </row>
    <row r="1328" spans="1:12" ht="33" customHeight="1">
      <c r="A1328" s="1">
        <f t="shared" si="49"/>
        <v>1312</v>
      </c>
      <c r="B1328" s="54">
        <v>2040230001</v>
      </c>
      <c r="C1328" s="55" t="s">
        <v>709</v>
      </c>
      <c r="D1328" s="55" t="s">
        <v>1795</v>
      </c>
      <c r="E1328" s="54" t="s">
        <v>94</v>
      </c>
      <c r="F1328" s="72">
        <f>IF(B1328="","",IFERROR(INDEX('TC1'!$Q$23:$Q$1566,MATCH(B1328,'TC1'!$B$23:$B$1566,0)),0))</f>
        <v>0</v>
      </c>
      <c r="G1328" s="27"/>
      <c r="H1328" s="27"/>
      <c r="I1328" s="27"/>
      <c r="J1328" s="28">
        <f>IF(B1328="","",IFERROR(INDEX('TC5'!$K$12:$K$99,MATCH(B1328,'TC1'!$B$12:$B$99,0)),0))</f>
        <v>0</v>
      </c>
      <c r="K1328" s="2">
        <f t="shared" si="50"/>
        <v>0</v>
      </c>
      <c r="L1328" s="29"/>
    </row>
    <row r="1329" spans="1:12" ht="33" customHeight="1">
      <c r="A1329" s="1">
        <f t="shared" si="49"/>
        <v>1313</v>
      </c>
      <c r="B1329" s="54">
        <v>2040230714</v>
      </c>
      <c r="C1329" s="55" t="s">
        <v>1796</v>
      </c>
      <c r="D1329" s="55" t="s">
        <v>175</v>
      </c>
      <c r="E1329" s="54" t="s">
        <v>95</v>
      </c>
      <c r="F1329" s="72">
        <f>IF(B1329="","",IFERROR(INDEX('TC1'!$Q$23:$Q$1566,MATCH(B1329,'TC1'!$B$23:$B$1566,0)),0))</f>
        <v>0</v>
      </c>
      <c r="G1329" s="27"/>
      <c r="H1329" s="27"/>
      <c r="I1329" s="27"/>
      <c r="J1329" s="28">
        <f>IF(B1329="","",IFERROR(INDEX('TC5'!$K$12:$K$99,MATCH(B1329,'TC1'!$B$12:$B$99,0)),0))</f>
        <v>0</v>
      </c>
      <c r="K1329" s="2">
        <f t="shared" si="50"/>
        <v>0</v>
      </c>
      <c r="L1329" s="29"/>
    </row>
    <row r="1330" spans="1:12" ht="33" customHeight="1">
      <c r="A1330" s="1">
        <f t="shared" si="49"/>
        <v>1314</v>
      </c>
      <c r="B1330" s="54">
        <v>2044230066</v>
      </c>
      <c r="C1330" s="55" t="s">
        <v>1455</v>
      </c>
      <c r="D1330" s="55" t="s">
        <v>249</v>
      </c>
      <c r="E1330" s="54" t="s">
        <v>148</v>
      </c>
      <c r="F1330" s="72">
        <f>IF(B1330="","",IFERROR(INDEX('TC1'!$Q$23:$Q$1566,MATCH(B1330,'TC1'!$B$23:$B$1566,0)),0))</f>
        <v>0</v>
      </c>
      <c r="G1330" s="27"/>
      <c r="H1330" s="27"/>
      <c r="I1330" s="27"/>
      <c r="J1330" s="28">
        <f>IF(B1330="","",IFERROR(INDEX('TC5'!$K$12:$K$99,MATCH(B1330,'TC1'!$B$12:$B$99,0)),0))</f>
        <v>0</v>
      </c>
      <c r="K1330" s="2">
        <f t="shared" si="50"/>
        <v>0</v>
      </c>
      <c r="L1330" s="29"/>
    </row>
    <row r="1331" spans="1:12" ht="33" customHeight="1">
      <c r="A1331" s="1">
        <f t="shared" si="49"/>
        <v>1315</v>
      </c>
      <c r="B1331" s="54">
        <v>2040230027</v>
      </c>
      <c r="C1331" s="55" t="s">
        <v>893</v>
      </c>
      <c r="D1331" s="55" t="s">
        <v>154</v>
      </c>
      <c r="E1331" s="54" t="s">
        <v>95</v>
      </c>
      <c r="F1331" s="72">
        <f>IF(B1331="","",IFERROR(INDEX('TC1'!$Q$23:$Q$1566,MATCH(B1331,'TC1'!$B$23:$B$1566,0)),0))</f>
        <v>8</v>
      </c>
      <c r="G1331" s="27"/>
      <c r="H1331" s="27"/>
      <c r="I1331" s="27"/>
      <c r="J1331" s="28">
        <f>IF(B1331="","",IFERROR(INDEX('TC5'!$K$12:$K$99,MATCH(B1331,'TC1'!$B$12:$B$99,0)),0))</f>
        <v>0</v>
      </c>
      <c r="K1331" s="2">
        <f t="shared" si="50"/>
        <v>8</v>
      </c>
      <c r="L1331" s="29"/>
    </row>
    <row r="1332" spans="1:12" ht="33" customHeight="1">
      <c r="A1332" s="1">
        <f t="shared" si="49"/>
        <v>1316</v>
      </c>
      <c r="B1332" s="54">
        <v>2040230495</v>
      </c>
      <c r="C1332" s="55" t="s">
        <v>554</v>
      </c>
      <c r="D1332" s="55" t="s">
        <v>176</v>
      </c>
      <c r="E1332" s="54" t="s">
        <v>94</v>
      </c>
      <c r="F1332" s="72">
        <f>IF(B1332="","",IFERROR(INDEX('TC1'!$Q$23:$Q$1566,MATCH(B1332,'TC1'!$B$23:$B$1566,0)),0))</f>
        <v>0</v>
      </c>
      <c r="G1332" s="27"/>
      <c r="H1332" s="27"/>
      <c r="I1332" s="27"/>
      <c r="J1332" s="28">
        <f>IF(B1332="","",IFERROR(INDEX('TC5'!$K$12:$K$99,MATCH(B1332,'TC1'!$B$12:$B$99,0)),0))</f>
        <v>0</v>
      </c>
      <c r="K1332" s="2">
        <f t="shared" si="50"/>
        <v>0</v>
      </c>
      <c r="L1332" s="29"/>
    </row>
    <row r="1333" spans="1:12" ht="33" customHeight="1">
      <c r="A1333" s="1">
        <f t="shared" si="49"/>
        <v>1317</v>
      </c>
      <c r="B1333" s="54">
        <v>2040230327</v>
      </c>
      <c r="C1333" s="55" t="s">
        <v>1412</v>
      </c>
      <c r="D1333" s="55" t="s">
        <v>152</v>
      </c>
      <c r="E1333" s="54" t="s">
        <v>95</v>
      </c>
      <c r="F1333" s="72">
        <f>IF(B1333="","",IFERROR(INDEX('TC1'!$Q$23:$Q$1566,MATCH(B1333,'TC1'!$B$23:$B$1566,0)),0))</f>
        <v>0</v>
      </c>
      <c r="G1333" s="27"/>
      <c r="H1333" s="27"/>
      <c r="I1333" s="27"/>
      <c r="J1333" s="28">
        <f>IF(B1333="","",IFERROR(INDEX('TC5'!$K$12:$K$99,MATCH(B1333,'TC1'!$B$12:$B$99,0)),0))</f>
        <v>0</v>
      </c>
      <c r="K1333" s="2">
        <f t="shared" si="50"/>
        <v>0</v>
      </c>
      <c r="L1333" s="29"/>
    </row>
    <row r="1334" spans="1:12" ht="33" customHeight="1">
      <c r="A1334" s="1">
        <f t="shared" si="49"/>
        <v>1318</v>
      </c>
      <c r="B1334" s="54">
        <v>2040230136</v>
      </c>
      <c r="C1334" s="55" t="s">
        <v>346</v>
      </c>
      <c r="D1334" s="55" t="s">
        <v>199</v>
      </c>
      <c r="E1334" s="54" t="s">
        <v>95</v>
      </c>
      <c r="F1334" s="72">
        <f>IF(B1334="","",IFERROR(INDEX('TC1'!$Q$23:$Q$1566,MATCH(B1334,'TC1'!$B$23:$B$1566,0)),0))</f>
        <v>5</v>
      </c>
      <c r="G1334" s="27"/>
      <c r="H1334" s="27"/>
      <c r="I1334" s="27"/>
      <c r="J1334" s="28">
        <f>IF(B1334="","",IFERROR(INDEX('TC5'!$K$12:$K$99,MATCH(B1334,'TC1'!$B$12:$B$99,0)),0))</f>
        <v>0</v>
      </c>
      <c r="K1334" s="2">
        <f t="shared" si="50"/>
        <v>5</v>
      </c>
      <c r="L1334" s="29"/>
    </row>
    <row r="1335" spans="1:12" ht="33" customHeight="1">
      <c r="A1335" s="1">
        <f t="shared" si="49"/>
        <v>1319</v>
      </c>
      <c r="B1335" s="54">
        <v>2044230275</v>
      </c>
      <c r="C1335" s="55" t="s">
        <v>511</v>
      </c>
      <c r="D1335" s="55" t="s">
        <v>271</v>
      </c>
      <c r="E1335" s="54" t="s">
        <v>109</v>
      </c>
      <c r="F1335" s="72">
        <f>IF(B1335="","",IFERROR(INDEX('TC1'!$Q$23:$Q$1566,MATCH(B1335,'TC1'!$B$23:$B$1566,0)),0))</f>
        <v>0</v>
      </c>
      <c r="G1335" s="27"/>
      <c r="H1335" s="27"/>
      <c r="I1335" s="27"/>
      <c r="J1335" s="28">
        <f>IF(B1335="","",IFERROR(INDEX('TC5'!$K$12:$K$99,MATCH(B1335,'TC1'!$B$12:$B$99,0)),0))</f>
        <v>0</v>
      </c>
      <c r="K1335" s="2">
        <f t="shared" si="50"/>
        <v>0</v>
      </c>
      <c r="L1335" s="29"/>
    </row>
    <row r="1336" spans="1:12" ht="33" customHeight="1">
      <c r="A1336" s="1">
        <f t="shared" si="49"/>
        <v>1320</v>
      </c>
      <c r="B1336" s="54">
        <v>2044230114</v>
      </c>
      <c r="C1336" s="55" t="s">
        <v>575</v>
      </c>
      <c r="D1336" s="55" t="s">
        <v>198</v>
      </c>
      <c r="E1336" s="54" t="s">
        <v>1020</v>
      </c>
      <c r="F1336" s="72">
        <f>IF(B1336="","",IFERROR(INDEX('TC1'!$Q$23:$Q$1566,MATCH(B1336,'TC1'!$B$23:$B$1566,0)),0))</f>
        <v>0</v>
      </c>
      <c r="G1336" s="27"/>
      <c r="H1336" s="27"/>
      <c r="I1336" s="27"/>
      <c r="J1336" s="28">
        <f>IF(B1336="","",IFERROR(INDEX('TC5'!$K$12:$K$99,MATCH(B1336,'TC1'!$B$12:$B$99,0)),0))</f>
        <v>0</v>
      </c>
      <c r="K1336" s="2">
        <f t="shared" si="50"/>
        <v>0</v>
      </c>
      <c r="L1336" s="29"/>
    </row>
    <row r="1337" spans="1:12" ht="33" customHeight="1">
      <c r="A1337" s="1">
        <f t="shared" si="49"/>
        <v>1321</v>
      </c>
      <c r="B1337" s="54">
        <v>2040230549</v>
      </c>
      <c r="C1337" s="55" t="s">
        <v>1797</v>
      </c>
      <c r="D1337" s="55" t="s">
        <v>275</v>
      </c>
      <c r="E1337" s="54" t="s">
        <v>119</v>
      </c>
      <c r="F1337" s="72">
        <f>IF(B1337="","",IFERROR(INDEX('TC1'!$Q$23:$Q$1566,MATCH(B1337,'TC1'!$B$23:$B$1566,0)),0))</f>
        <v>0</v>
      </c>
      <c r="G1337" s="27"/>
      <c r="H1337" s="27"/>
      <c r="I1337" s="27"/>
      <c r="J1337" s="28">
        <f>IF(B1337="","",IFERROR(INDEX('TC5'!$K$12:$K$99,MATCH(B1337,'TC1'!$B$12:$B$99,0)),0))</f>
        <v>0</v>
      </c>
      <c r="K1337" s="2">
        <f t="shared" si="50"/>
        <v>0</v>
      </c>
      <c r="L1337" s="29"/>
    </row>
    <row r="1338" spans="1:12" ht="33" customHeight="1">
      <c r="A1338" s="1">
        <f t="shared" si="49"/>
        <v>1322</v>
      </c>
      <c r="B1338" s="54">
        <v>2044230259</v>
      </c>
      <c r="C1338" s="55" t="s">
        <v>1604</v>
      </c>
      <c r="D1338" s="55" t="s">
        <v>617</v>
      </c>
      <c r="E1338" s="54" t="s">
        <v>109</v>
      </c>
      <c r="F1338" s="72">
        <f>IF(B1338="","",IFERROR(INDEX('TC1'!$Q$23:$Q$1566,MATCH(B1338,'TC1'!$B$23:$B$1566,0)),0))</f>
        <v>3</v>
      </c>
      <c r="G1338" s="27"/>
      <c r="H1338" s="27"/>
      <c r="I1338" s="27"/>
      <c r="J1338" s="28">
        <f>IF(B1338="","",IFERROR(INDEX('TC5'!$K$12:$K$99,MATCH(B1338,'TC1'!$B$12:$B$99,0)),0))</f>
        <v>0</v>
      </c>
      <c r="K1338" s="2">
        <f t="shared" si="50"/>
        <v>3</v>
      </c>
      <c r="L1338" s="29"/>
    </row>
    <row r="1339" spans="1:12" ht="33" customHeight="1">
      <c r="A1339" s="1">
        <f t="shared" si="49"/>
        <v>1323</v>
      </c>
      <c r="B1339" s="54">
        <v>2040230644</v>
      </c>
      <c r="C1339" s="55" t="s">
        <v>311</v>
      </c>
      <c r="D1339" s="55" t="s">
        <v>617</v>
      </c>
      <c r="E1339" s="54" t="s">
        <v>119</v>
      </c>
      <c r="F1339" s="72">
        <f>IF(B1339="","",IFERROR(INDEX('TC1'!$Q$23:$Q$1566,MATCH(B1339,'TC1'!$B$23:$B$1566,0)),0))</f>
        <v>0</v>
      </c>
      <c r="G1339" s="27"/>
      <c r="H1339" s="27"/>
      <c r="I1339" s="27"/>
      <c r="J1339" s="28">
        <f>IF(B1339="","",IFERROR(INDEX('TC5'!$K$12:$K$99,MATCH(B1339,'TC1'!$B$12:$B$99,0)),0))</f>
        <v>0</v>
      </c>
      <c r="K1339" s="2">
        <f t="shared" si="50"/>
        <v>0</v>
      </c>
      <c r="L1339" s="29"/>
    </row>
    <row r="1340" spans="1:12" ht="33" customHeight="1">
      <c r="A1340" s="1">
        <f t="shared" si="49"/>
        <v>1324</v>
      </c>
      <c r="B1340" s="54">
        <v>2040230543</v>
      </c>
      <c r="C1340" s="55" t="s">
        <v>1042</v>
      </c>
      <c r="D1340" s="55" t="s">
        <v>716</v>
      </c>
      <c r="E1340" s="54" t="s">
        <v>119</v>
      </c>
      <c r="F1340" s="72">
        <f>IF(B1340="","",IFERROR(INDEX('TC1'!$Q$23:$Q$1566,MATCH(B1340,'TC1'!$B$23:$B$1566,0)),0))</f>
        <v>0</v>
      </c>
      <c r="G1340" s="27"/>
      <c r="H1340" s="27"/>
      <c r="I1340" s="27"/>
      <c r="J1340" s="28">
        <f>IF(B1340="","",IFERROR(INDEX('TC5'!$K$12:$K$99,MATCH(B1340,'TC1'!$B$12:$B$99,0)),0))</f>
        <v>0</v>
      </c>
      <c r="K1340" s="2">
        <f t="shared" si="50"/>
        <v>0</v>
      </c>
      <c r="L1340" s="29"/>
    </row>
    <row r="1341" spans="1:12" ht="33" customHeight="1">
      <c r="A1341" s="1">
        <f t="shared" si="49"/>
        <v>1325</v>
      </c>
      <c r="B1341" s="54">
        <v>2040230081</v>
      </c>
      <c r="C1341" s="55" t="s">
        <v>1798</v>
      </c>
      <c r="D1341" s="55" t="s">
        <v>181</v>
      </c>
      <c r="E1341" s="54" t="s">
        <v>119</v>
      </c>
      <c r="F1341" s="72">
        <f>IF(B1341="","",IFERROR(INDEX('TC1'!$Q$23:$Q$1566,MATCH(B1341,'TC1'!$B$23:$B$1566,0)),0))</f>
        <v>0</v>
      </c>
      <c r="G1341" s="27"/>
      <c r="H1341" s="27"/>
      <c r="I1341" s="27"/>
      <c r="J1341" s="28">
        <f>IF(B1341="","",IFERROR(INDEX('TC5'!$K$12:$K$99,MATCH(B1341,'TC1'!$B$12:$B$99,0)),0))</f>
        <v>0</v>
      </c>
      <c r="K1341" s="2">
        <f t="shared" si="50"/>
        <v>0</v>
      </c>
      <c r="L1341" s="29"/>
    </row>
    <row r="1342" spans="1:12" ht="33" customHeight="1">
      <c r="A1342" s="1">
        <f t="shared" si="49"/>
        <v>1326</v>
      </c>
      <c r="B1342" s="54">
        <v>2044230240</v>
      </c>
      <c r="C1342" s="55" t="s">
        <v>518</v>
      </c>
      <c r="D1342" s="55" t="s">
        <v>209</v>
      </c>
      <c r="E1342" s="54" t="s">
        <v>1020</v>
      </c>
      <c r="F1342" s="72">
        <f>IF(B1342="","",IFERROR(INDEX('TC1'!$Q$23:$Q$1566,MATCH(B1342,'TC1'!$B$23:$B$1566,0)),0))</f>
        <v>0</v>
      </c>
      <c r="G1342" s="27"/>
      <c r="H1342" s="27"/>
      <c r="I1342" s="27"/>
      <c r="J1342" s="28">
        <f>IF(B1342="","",IFERROR(INDEX('TC5'!$K$12:$K$99,MATCH(B1342,'TC1'!$B$12:$B$99,0)),0))</f>
        <v>0</v>
      </c>
      <c r="K1342" s="2">
        <f t="shared" si="50"/>
        <v>0</v>
      </c>
      <c r="L1342" s="29"/>
    </row>
    <row r="1343" spans="1:12" ht="33" customHeight="1">
      <c r="A1343" s="1">
        <f t="shared" si="49"/>
        <v>1327</v>
      </c>
      <c r="B1343" s="54">
        <v>2040230278</v>
      </c>
      <c r="C1343" s="55" t="s">
        <v>1799</v>
      </c>
      <c r="D1343" s="55" t="s">
        <v>198</v>
      </c>
      <c r="E1343" s="54" t="s">
        <v>119</v>
      </c>
      <c r="F1343" s="72">
        <f>IF(B1343="","",IFERROR(INDEX('TC1'!$Q$23:$Q$1566,MATCH(B1343,'TC1'!$B$23:$B$1566,0)),0))</f>
        <v>0</v>
      </c>
      <c r="G1343" s="27"/>
      <c r="H1343" s="27"/>
      <c r="I1343" s="27"/>
      <c r="J1343" s="28">
        <f>IF(B1343="","",IFERROR(INDEX('TC5'!$K$12:$K$99,MATCH(B1343,'TC1'!$B$12:$B$99,0)),0))</f>
        <v>0</v>
      </c>
      <c r="K1343" s="2">
        <f t="shared" si="50"/>
        <v>0</v>
      </c>
      <c r="L1343" s="29"/>
    </row>
    <row r="1344" spans="1:12" ht="33" customHeight="1">
      <c r="A1344" s="1">
        <f t="shared" si="49"/>
        <v>1328</v>
      </c>
      <c r="B1344" s="54">
        <v>2040230561</v>
      </c>
      <c r="C1344" s="55" t="s">
        <v>605</v>
      </c>
      <c r="D1344" s="55" t="s">
        <v>189</v>
      </c>
      <c r="E1344" s="54" t="s">
        <v>119</v>
      </c>
      <c r="F1344" s="72">
        <f>IF(B1344="","",IFERROR(INDEX('TC1'!$Q$23:$Q$1566,MATCH(B1344,'TC1'!$B$23:$B$1566,0)),0))</f>
        <v>9</v>
      </c>
      <c r="G1344" s="27"/>
      <c r="H1344" s="27"/>
      <c r="I1344" s="27"/>
      <c r="J1344" s="28">
        <f>IF(B1344="","",IFERROR(INDEX('TC5'!$K$12:$K$99,MATCH(B1344,'TC1'!$B$12:$B$99,0)),0))</f>
        <v>0</v>
      </c>
      <c r="K1344" s="2">
        <f t="shared" si="50"/>
        <v>9</v>
      </c>
      <c r="L1344" s="29"/>
    </row>
    <row r="1345" spans="1:12" ht="33" customHeight="1">
      <c r="A1345" s="1">
        <f t="shared" si="49"/>
        <v>1329</v>
      </c>
      <c r="B1345" s="54">
        <v>2040230532</v>
      </c>
      <c r="C1345" s="55" t="s">
        <v>1800</v>
      </c>
      <c r="D1345" s="55" t="s">
        <v>265</v>
      </c>
      <c r="E1345" s="54" t="s">
        <v>119</v>
      </c>
      <c r="F1345" s="72">
        <f>IF(B1345="","",IFERROR(INDEX('TC1'!$Q$23:$Q$1566,MATCH(B1345,'TC1'!$B$23:$B$1566,0)),0))</f>
        <v>0</v>
      </c>
      <c r="G1345" s="27"/>
      <c r="H1345" s="27"/>
      <c r="I1345" s="27"/>
      <c r="J1345" s="28">
        <f>IF(B1345="","",IFERROR(INDEX('TC5'!$K$12:$K$99,MATCH(B1345,'TC1'!$B$12:$B$99,0)),0))</f>
        <v>0</v>
      </c>
      <c r="K1345" s="2">
        <f t="shared" si="50"/>
        <v>0</v>
      </c>
      <c r="L1345" s="29"/>
    </row>
    <row r="1346" spans="1:12" ht="33" customHeight="1">
      <c r="A1346" s="1">
        <f t="shared" si="49"/>
        <v>1330</v>
      </c>
      <c r="B1346" s="54">
        <v>2040230186</v>
      </c>
      <c r="C1346" s="55" t="s">
        <v>938</v>
      </c>
      <c r="D1346" s="55" t="s">
        <v>187</v>
      </c>
      <c r="E1346" s="54" t="s">
        <v>120</v>
      </c>
      <c r="F1346" s="72">
        <f>IF(B1346="","",IFERROR(INDEX('TC1'!$Q$23:$Q$1566,MATCH(B1346,'TC1'!$B$23:$B$1566,0)),0))</f>
        <v>0</v>
      </c>
      <c r="G1346" s="27"/>
      <c r="H1346" s="27"/>
      <c r="I1346" s="27"/>
      <c r="J1346" s="28">
        <f>IF(B1346="","",IFERROR(INDEX('TC5'!$K$12:$K$99,MATCH(B1346,'TC1'!$B$12:$B$99,0)),0))</f>
        <v>0</v>
      </c>
      <c r="K1346" s="2">
        <f t="shared" si="50"/>
        <v>0</v>
      </c>
      <c r="L1346" s="29"/>
    </row>
    <row r="1347" spans="1:12" ht="33" customHeight="1">
      <c r="A1347" s="1">
        <f t="shared" si="49"/>
        <v>1331</v>
      </c>
      <c r="B1347" s="54">
        <v>2040230012</v>
      </c>
      <c r="C1347" s="55" t="s">
        <v>466</v>
      </c>
      <c r="D1347" s="55" t="s">
        <v>154</v>
      </c>
      <c r="E1347" s="54" t="s">
        <v>119</v>
      </c>
      <c r="F1347" s="72">
        <f>IF(B1347="","",IFERROR(INDEX('TC1'!$Q$23:$Q$1566,MATCH(B1347,'TC1'!$B$23:$B$1566,0)),0))</f>
        <v>3</v>
      </c>
      <c r="G1347" s="27"/>
      <c r="H1347" s="27"/>
      <c r="I1347" s="27"/>
      <c r="J1347" s="28">
        <f>IF(B1347="","",IFERROR(INDEX('TC5'!$K$12:$K$99,MATCH(B1347,'TC1'!$B$12:$B$99,0)),0))</f>
        <v>8</v>
      </c>
      <c r="K1347" s="2">
        <f t="shared" si="50"/>
        <v>11</v>
      </c>
      <c r="L1347" s="29"/>
    </row>
    <row r="1348" spans="1:12" ht="33" customHeight="1">
      <c r="A1348" s="1">
        <f t="shared" si="49"/>
        <v>1332</v>
      </c>
      <c r="B1348" s="54">
        <v>2040230488</v>
      </c>
      <c r="C1348" s="55" t="s">
        <v>987</v>
      </c>
      <c r="D1348" s="55" t="s">
        <v>188</v>
      </c>
      <c r="E1348" s="54" t="s">
        <v>119</v>
      </c>
      <c r="F1348" s="72">
        <f>IF(B1348="","",IFERROR(INDEX('TC1'!$Q$23:$Q$1566,MATCH(B1348,'TC1'!$B$23:$B$1566,0)),0))</f>
        <v>6</v>
      </c>
      <c r="G1348" s="27"/>
      <c r="H1348" s="27"/>
      <c r="I1348" s="27"/>
      <c r="J1348" s="28">
        <f>IF(B1348="","",IFERROR(INDEX('TC5'!$K$12:$K$99,MATCH(B1348,'TC1'!$B$12:$B$99,0)),0))</f>
        <v>0</v>
      </c>
      <c r="K1348" s="2">
        <f t="shared" si="50"/>
        <v>6</v>
      </c>
      <c r="L1348" s="29"/>
    </row>
    <row r="1349" spans="1:12" ht="33" customHeight="1">
      <c r="A1349" s="1">
        <f t="shared" si="49"/>
        <v>1333</v>
      </c>
      <c r="B1349" s="54">
        <v>2044230196</v>
      </c>
      <c r="C1349" s="55" t="s">
        <v>1801</v>
      </c>
      <c r="D1349" s="55" t="s">
        <v>635</v>
      </c>
      <c r="E1349" s="54" t="s">
        <v>1020</v>
      </c>
      <c r="F1349" s="72">
        <f>IF(B1349="","",IFERROR(INDEX('TC1'!$Q$23:$Q$1566,MATCH(B1349,'TC1'!$B$23:$B$1566,0)),0))</f>
        <v>0</v>
      </c>
      <c r="G1349" s="27"/>
      <c r="H1349" s="27"/>
      <c r="I1349" s="27"/>
      <c r="J1349" s="28">
        <f>IF(B1349="","",IFERROR(INDEX('TC5'!$K$12:$K$99,MATCH(B1349,'TC1'!$B$12:$B$99,0)),0))</f>
        <v>0</v>
      </c>
      <c r="K1349" s="2">
        <f t="shared" si="50"/>
        <v>0</v>
      </c>
      <c r="L1349" s="29"/>
    </row>
    <row r="1350" spans="1:12" ht="33" customHeight="1">
      <c r="A1350" s="1">
        <f t="shared" si="49"/>
        <v>1334</v>
      </c>
      <c r="B1350" s="54">
        <v>2040230690</v>
      </c>
      <c r="C1350" s="55" t="s">
        <v>429</v>
      </c>
      <c r="D1350" s="55" t="s">
        <v>636</v>
      </c>
      <c r="E1350" s="54" t="s">
        <v>119</v>
      </c>
      <c r="F1350" s="72">
        <f>IF(B1350="","",IFERROR(INDEX('TC1'!$Q$23:$Q$1566,MATCH(B1350,'TC1'!$B$23:$B$1566,0)),0))</f>
        <v>8</v>
      </c>
      <c r="G1350" s="27"/>
      <c r="H1350" s="27"/>
      <c r="I1350" s="27"/>
      <c r="J1350" s="28">
        <f>IF(B1350="","",IFERROR(INDEX('TC5'!$K$12:$K$99,MATCH(B1350,'TC1'!$B$12:$B$99,0)),0))</f>
        <v>0</v>
      </c>
      <c r="K1350" s="2">
        <f t="shared" si="50"/>
        <v>8</v>
      </c>
      <c r="L1350" s="29"/>
    </row>
    <row r="1351" spans="1:12" ht="33" customHeight="1">
      <c r="A1351" s="1">
        <f t="shared" si="49"/>
        <v>1335</v>
      </c>
      <c r="B1351" s="54">
        <v>2040230344</v>
      </c>
      <c r="C1351" s="55" t="s">
        <v>430</v>
      </c>
      <c r="D1351" s="55" t="s">
        <v>916</v>
      </c>
      <c r="E1351" s="54" t="s">
        <v>119</v>
      </c>
      <c r="F1351" s="72">
        <f>IF(B1351="","",IFERROR(INDEX('TC1'!$Q$23:$Q$1566,MATCH(B1351,'TC1'!$B$23:$B$1566,0)),0))</f>
        <v>0</v>
      </c>
      <c r="G1351" s="27"/>
      <c r="H1351" s="27"/>
      <c r="I1351" s="27"/>
      <c r="J1351" s="28">
        <f>IF(B1351="","",IFERROR(INDEX('TC5'!$K$12:$K$99,MATCH(B1351,'TC1'!$B$12:$B$99,0)),0))</f>
        <v>0</v>
      </c>
      <c r="K1351" s="2">
        <f t="shared" si="50"/>
        <v>0</v>
      </c>
      <c r="L1351" s="29"/>
    </row>
    <row r="1352" spans="1:12" ht="33" customHeight="1">
      <c r="A1352" s="1">
        <f t="shared" si="49"/>
        <v>1336</v>
      </c>
      <c r="B1352" s="54">
        <v>2044230132</v>
      </c>
      <c r="C1352" s="55" t="s">
        <v>1802</v>
      </c>
      <c r="D1352" s="55" t="s">
        <v>152</v>
      </c>
      <c r="E1352" s="54" t="s">
        <v>1020</v>
      </c>
      <c r="F1352" s="72">
        <f>IF(B1352="","",IFERROR(INDEX('TC1'!$Q$23:$Q$1566,MATCH(B1352,'TC1'!$B$23:$B$1566,0)),0))</f>
        <v>0</v>
      </c>
      <c r="G1352" s="27"/>
      <c r="H1352" s="27"/>
      <c r="I1352" s="27"/>
      <c r="J1352" s="28">
        <f>IF(B1352="","",IFERROR(INDEX('TC5'!$K$12:$K$99,MATCH(B1352,'TC1'!$B$12:$B$99,0)),0))</f>
        <v>0</v>
      </c>
      <c r="K1352" s="2">
        <f t="shared" si="50"/>
        <v>0</v>
      </c>
      <c r="L1352" s="29"/>
    </row>
    <row r="1353" spans="1:12" ht="33" customHeight="1">
      <c r="A1353" s="1">
        <f t="shared" si="49"/>
        <v>1337</v>
      </c>
      <c r="B1353" s="54">
        <v>2040230230</v>
      </c>
      <c r="C1353" s="55" t="s">
        <v>429</v>
      </c>
      <c r="D1353" s="55" t="s">
        <v>172</v>
      </c>
      <c r="E1353" s="54" t="s">
        <v>119</v>
      </c>
      <c r="F1353" s="72">
        <f>IF(B1353="","",IFERROR(INDEX('TC1'!$Q$23:$Q$1566,MATCH(B1353,'TC1'!$B$23:$B$1566,0)),0))</f>
        <v>13</v>
      </c>
      <c r="G1353" s="27"/>
      <c r="H1353" s="27"/>
      <c r="I1353" s="27"/>
      <c r="J1353" s="28">
        <f>IF(B1353="","",IFERROR(INDEX('TC5'!$K$12:$K$99,MATCH(B1353,'TC1'!$B$12:$B$99,0)),0))</f>
        <v>0</v>
      </c>
      <c r="K1353" s="2">
        <f t="shared" si="50"/>
        <v>13</v>
      </c>
      <c r="L1353" s="29"/>
    </row>
    <row r="1354" spans="1:12" ht="33" customHeight="1">
      <c r="A1354" s="1">
        <f t="shared" si="49"/>
        <v>1338</v>
      </c>
      <c r="B1354" s="54">
        <v>2040230444</v>
      </c>
      <c r="C1354" s="55" t="s">
        <v>1803</v>
      </c>
      <c r="D1354" s="55" t="s">
        <v>843</v>
      </c>
      <c r="E1354" s="54" t="s">
        <v>119</v>
      </c>
      <c r="F1354" s="72">
        <f>IF(B1354="","",IFERROR(INDEX('TC1'!$Q$23:$Q$1566,MATCH(B1354,'TC1'!$B$23:$B$1566,0)),0))</f>
        <v>0</v>
      </c>
      <c r="G1354" s="27"/>
      <c r="H1354" s="27"/>
      <c r="I1354" s="27"/>
      <c r="J1354" s="28">
        <f>IF(B1354="","",IFERROR(INDEX('TC5'!$K$12:$K$99,MATCH(B1354,'TC1'!$B$12:$B$99,0)),0))</f>
        <v>0</v>
      </c>
      <c r="K1354" s="2">
        <f t="shared" si="50"/>
        <v>0</v>
      </c>
      <c r="L1354" s="29"/>
    </row>
    <row r="1355" spans="1:12" ht="33" customHeight="1">
      <c r="A1355" s="1">
        <f t="shared" si="49"/>
        <v>1339</v>
      </c>
      <c r="B1355" s="54">
        <v>2040230322</v>
      </c>
      <c r="C1355" s="55" t="s">
        <v>788</v>
      </c>
      <c r="D1355" s="55" t="s">
        <v>269</v>
      </c>
      <c r="E1355" s="54" t="s">
        <v>119</v>
      </c>
      <c r="F1355" s="72">
        <f>IF(B1355="","",IFERROR(INDEX('TC1'!$Q$23:$Q$1566,MATCH(B1355,'TC1'!$B$23:$B$1566,0)),0))</f>
        <v>3</v>
      </c>
      <c r="G1355" s="27"/>
      <c r="H1355" s="27"/>
      <c r="I1355" s="27"/>
      <c r="J1355" s="28">
        <f>IF(B1355="","",IFERROR(INDEX('TC5'!$K$12:$K$99,MATCH(B1355,'TC1'!$B$12:$B$99,0)),0))</f>
        <v>0</v>
      </c>
      <c r="K1355" s="2">
        <f t="shared" si="50"/>
        <v>3</v>
      </c>
      <c r="L1355" s="29"/>
    </row>
    <row r="1356" spans="1:12" ht="33" customHeight="1">
      <c r="A1356" s="1">
        <f t="shared" si="49"/>
        <v>1340</v>
      </c>
      <c r="B1356" s="54">
        <v>2044230238</v>
      </c>
      <c r="C1356" s="55" t="s">
        <v>311</v>
      </c>
      <c r="D1356" s="55" t="s">
        <v>209</v>
      </c>
      <c r="E1356" s="54" t="s">
        <v>1020</v>
      </c>
      <c r="F1356" s="72">
        <f>IF(B1356="","",IFERROR(INDEX('TC1'!$Q$23:$Q$1566,MATCH(B1356,'TC1'!$B$23:$B$1566,0)),0))</f>
        <v>4</v>
      </c>
      <c r="G1356" s="27"/>
      <c r="H1356" s="27"/>
      <c r="I1356" s="27"/>
      <c r="J1356" s="28">
        <f>IF(B1356="","",IFERROR(INDEX('TC5'!$K$12:$K$99,MATCH(B1356,'TC1'!$B$12:$B$99,0)),0))</f>
        <v>0</v>
      </c>
      <c r="K1356" s="2">
        <f t="shared" si="50"/>
        <v>4</v>
      </c>
      <c r="L1356" s="29"/>
    </row>
    <row r="1357" spans="1:12" ht="33" customHeight="1">
      <c r="A1357" s="1">
        <f t="shared" si="49"/>
        <v>1341</v>
      </c>
      <c r="B1357" s="54">
        <v>2044230013</v>
      </c>
      <c r="C1357" s="55" t="s">
        <v>1804</v>
      </c>
      <c r="D1357" s="55" t="s">
        <v>220</v>
      </c>
      <c r="E1357" s="54" t="s">
        <v>1020</v>
      </c>
      <c r="F1357" s="72">
        <f>IF(B1357="","",IFERROR(INDEX('TC1'!$Q$23:$Q$1566,MATCH(B1357,'TC1'!$B$23:$B$1566,0)),0))</f>
        <v>0</v>
      </c>
      <c r="G1357" s="27"/>
      <c r="H1357" s="27"/>
      <c r="I1357" s="27"/>
      <c r="J1357" s="28">
        <f>IF(B1357="","",IFERROR(INDEX('TC5'!$K$12:$K$99,MATCH(B1357,'TC1'!$B$12:$B$99,0)),0))</f>
        <v>0</v>
      </c>
      <c r="K1357" s="2">
        <f t="shared" si="50"/>
        <v>0</v>
      </c>
      <c r="L1357" s="29"/>
    </row>
    <row r="1358" spans="1:12" ht="33" customHeight="1">
      <c r="A1358" s="1">
        <f t="shared" si="49"/>
        <v>1342</v>
      </c>
      <c r="B1358" s="54">
        <v>2040230606</v>
      </c>
      <c r="C1358" s="55" t="s">
        <v>1805</v>
      </c>
      <c r="D1358" s="55" t="s">
        <v>209</v>
      </c>
      <c r="E1358" s="54" t="s">
        <v>119</v>
      </c>
      <c r="F1358" s="72">
        <f>IF(B1358="","",IFERROR(INDEX('TC1'!$Q$23:$Q$1566,MATCH(B1358,'TC1'!$B$23:$B$1566,0)),0))</f>
        <v>0</v>
      </c>
      <c r="G1358" s="27"/>
      <c r="H1358" s="27"/>
      <c r="I1358" s="27"/>
      <c r="J1358" s="28">
        <f>IF(B1358="","",IFERROR(INDEX('TC5'!$K$12:$K$99,MATCH(B1358,'TC1'!$B$12:$B$99,0)),0))</f>
        <v>0</v>
      </c>
      <c r="K1358" s="2">
        <f t="shared" si="50"/>
        <v>0</v>
      </c>
      <c r="L1358" s="29"/>
    </row>
    <row r="1359" spans="1:12" ht="33" customHeight="1">
      <c r="A1359" s="1">
        <f t="shared" si="49"/>
        <v>1343</v>
      </c>
      <c r="B1359" s="54">
        <v>2044230052</v>
      </c>
      <c r="C1359" s="55" t="s">
        <v>322</v>
      </c>
      <c r="D1359" s="55" t="s">
        <v>649</v>
      </c>
      <c r="E1359" s="54" t="s">
        <v>97</v>
      </c>
      <c r="F1359" s="72">
        <f>IF(B1359="","",IFERROR(INDEX('TC1'!$Q$23:$Q$1566,MATCH(B1359,'TC1'!$B$23:$B$1566,0)),0))</f>
        <v>0</v>
      </c>
      <c r="G1359" s="27"/>
      <c r="H1359" s="27"/>
      <c r="I1359" s="27"/>
      <c r="J1359" s="28">
        <f>IF(B1359="","",IFERROR(INDEX('TC5'!$K$12:$K$99,MATCH(B1359,'TC1'!$B$12:$B$99,0)),0))</f>
        <v>0</v>
      </c>
      <c r="K1359" s="2">
        <f t="shared" si="50"/>
        <v>0</v>
      </c>
      <c r="L1359" s="29"/>
    </row>
    <row r="1360" spans="1:12" ht="33" customHeight="1">
      <c r="A1360" s="1">
        <f t="shared" si="49"/>
        <v>1344</v>
      </c>
      <c r="B1360" s="54">
        <v>2040230468</v>
      </c>
      <c r="C1360" s="55" t="s">
        <v>1806</v>
      </c>
      <c r="D1360" s="55" t="s">
        <v>203</v>
      </c>
      <c r="E1360" s="54" t="s">
        <v>119</v>
      </c>
      <c r="F1360" s="72">
        <f>IF(B1360="","",IFERROR(INDEX('TC1'!$Q$23:$Q$1566,MATCH(B1360,'TC1'!$B$23:$B$1566,0)),0))</f>
        <v>0</v>
      </c>
      <c r="G1360" s="27"/>
      <c r="H1360" s="27"/>
      <c r="I1360" s="27"/>
      <c r="J1360" s="28">
        <f>IF(B1360="","",IFERROR(INDEX('TC5'!$K$12:$K$99,MATCH(B1360,'TC1'!$B$12:$B$99,0)),0))</f>
        <v>0</v>
      </c>
      <c r="K1360" s="2">
        <f t="shared" si="50"/>
        <v>0</v>
      </c>
      <c r="L1360" s="29"/>
    </row>
    <row r="1361" spans="1:12" ht="33" customHeight="1">
      <c r="A1361" s="1">
        <f t="shared" si="49"/>
        <v>1345</v>
      </c>
      <c r="B1361" s="54">
        <v>2044230198</v>
      </c>
      <c r="C1361" s="55" t="s">
        <v>362</v>
      </c>
      <c r="D1361" s="55" t="s">
        <v>747</v>
      </c>
      <c r="E1361" s="54" t="s">
        <v>97</v>
      </c>
      <c r="F1361" s="72">
        <f>IF(B1361="","",IFERROR(INDEX('TC1'!$Q$23:$Q$1566,MATCH(B1361,'TC1'!$B$23:$B$1566,0)),0))</f>
        <v>0</v>
      </c>
      <c r="G1361" s="27"/>
      <c r="H1361" s="27"/>
      <c r="I1361" s="27"/>
      <c r="J1361" s="28">
        <f>IF(B1361="","",IFERROR(INDEX('TC5'!$K$12:$K$99,MATCH(B1361,'TC1'!$B$12:$B$99,0)),0))</f>
        <v>0</v>
      </c>
      <c r="K1361" s="2">
        <f t="shared" si="50"/>
        <v>0</v>
      </c>
      <c r="L1361" s="29"/>
    </row>
    <row r="1362" spans="1:12" ht="33" customHeight="1">
      <c r="A1362" s="1">
        <f t="shared" si="49"/>
        <v>1346</v>
      </c>
      <c r="B1362" s="54">
        <v>2040230434</v>
      </c>
      <c r="C1362" s="55" t="s">
        <v>1338</v>
      </c>
      <c r="D1362" s="55" t="s">
        <v>233</v>
      </c>
      <c r="E1362" s="54" t="s">
        <v>120</v>
      </c>
      <c r="F1362" s="72">
        <f>IF(B1362="","",IFERROR(INDEX('TC1'!$Q$23:$Q$1566,MATCH(B1362,'TC1'!$B$23:$B$1566,0)),0))</f>
        <v>0</v>
      </c>
      <c r="G1362" s="27"/>
      <c r="H1362" s="27"/>
      <c r="I1362" s="27"/>
      <c r="J1362" s="28">
        <f>IF(B1362="","",IFERROR(INDEX('TC5'!$K$12:$K$99,MATCH(B1362,'TC1'!$B$12:$B$99,0)),0))</f>
        <v>0</v>
      </c>
      <c r="K1362" s="2">
        <f t="shared" si="50"/>
        <v>0</v>
      </c>
      <c r="L1362" s="29"/>
    </row>
    <row r="1363" spans="1:12" ht="33" customHeight="1">
      <c r="A1363" s="1">
        <f t="shared" si="49"/>
        <v>1347</v>
      </c>
      <c r="B1363" s="54">
        <v>2040230741</v>
      </c>
      <c r="C1363" s="55" t="s">
        <v>1807</v>
      </c>
      <c r="D1363" s="55" t="s">
        <v>290</v>
      </c>
      <c r="E1363" s="54" t="s">
        <v>119</v>
      </c>
      <c r="F1363" s="72">
        <f>IF(B1363="","",IFERROR(INDEX('TC1'!$Q$23:$Q$1566,MATCH(B1363,'TC1'!$B$23:$B$1566,0)),0))</f>
        <v>0</v>
      </c>
      <c r="G1363" s="27"/>
      <c r="H1363" s="27"/>
      <c r="I1363" s="27"/>
      <c r="J1363" s="28">
        <f>IF(B1363="","",IFERROR(INDEX('TC5'!$K$12:$K$99,MATCH(B1363,'TC1'!$B$12:$B$99,0)),0))</f>
        <v>0</v>
      </c>
      <c r="K1363" s="2">
        <f t="shared" si="50"/>
        <v>0</v>
      </c>
      <c r="L1363" s="29"/>
    </row>
    <row r="1364" spans="1:12" ht="33" customHeight="1">
      <c r="A1364" s="1">
        <f t="shared" si="49"/>
        <v>1348</v>
      </c>
      <c r="B1364" s="54">
        <v>2040230225</v>
      </c>
      <c r="C1364" s="55" t="s">
        <v>684</v>
      </c>
      <c r="D1364" s="55" t="s">
        <v>602</v>
      </c>
      <c r="E1364" s="54" t="s">
        <v>119</v>
      </c>
      <c r="F1364" s="72">
        <f>IF(B1364="","",IFERROR(INDEX('TC1'!$Q$23:$Q$1566,MATCH(B1364,'TC1'!$B$23:$B$1566,0)),0))</f>
        <v>2</v>
      </c>
      <c r="G1364" s="27"/>
      <c r="H1364" s="27"/>
      <c r="I1364" s="27"/>
      <c r="J1364" s="28">
        <f>IF(B1364="","",IFERROR(INDEX('TC5'!$K$12:$K$99,MATCH(B1364,'TC1'!$B$12:$B$99,0)),0))</f>
        <v>0</v>
      </c>
      <c r="K1364" s="2">
        <f t="shared" si="50"/>
        <v>2</v>
      </c>
      <c r="L1364" s="29"/>
    </row>
    <row r="1365" spans="1:12" ht="33" customHeight="1">
      <c r="A1365" s="1">
        <f t="shared" si="49"/>
        <v>1349</v>
      </c>
      <c r="B1365" s="54">
        <v>2040230499</v>
      </c>
      <c r="C1365" s="55" t="s">
        <v>1808</v>
      </c>
      <c r="D1365" s="55" t="s">
        <v>1809</v>
      </c>
      <c r="E1365" s="54" t="s">
        <v>120</v>
      </c>
      <c r="F1365" s="72">
        <f>IF(B1365="","",IFERROR(INDEX('TC1'!$Q$23:$Q$1566,MATCH(B1365,'TC1'!$B$23:$B$1566,0)),0))</f>
        <v>0</v>
      </c>
      <c r="G1365" s="27"/>
      <c r="H1365" s="27"/>
      <c r="I1365" s="27"/>
      <c r="J1365" s="28">
        <f>IF(B1365="","",IFERROR(INDEX('TC5'!$K$12:$K$99,MATCH(B1365,'TC1'!$B$12:$B$99,0)),0))</f>
        <v>0</v>
      </c>
      <c r="K1365" s="2">
        <f t="shared" si="50"/>
        <v>0</v>
      </c>
      <c r="L1365" s="29"/>
    </row>
    <row r="1366" spans="1:12" ht="33" customHeight="1">
      <c r="A1366" s="1">
        <f t="shared" si="49"/>
        <v>1350</v>
      </c>
      <c r="B1366" s="54">
        <v>2040230472</v>
      </c>
      <c r="C1366" s="55" t="s">
        <v>746</v>
      </c>
      <c r="D1366" s="55" t="s">
        <v>250</v>
      </c>
      <c r="E1366" s="54" t="s">
        <v>119</v>
      </c>
      <c r="F1366" s="72">
        <f>IF(B1366="","",IFERROR(INDEX('TC1'!$Q$23:$Q$1566,MATCH(B1366,'TC1'!$B$23:$B$1566,0)),0))</f>
        <v>0</v>
      </c>
      <c r="G1366" s="27"/>
      <c r="H1366" s="27"/>
      <c r="I1366" s="27"/>
      <c r="J1366" s="28">
        <f>IF(B1366="","",IFERROR(INDEX('TC5'!$K$12:$K$99,MATCH(B1366,'TC1'!$B$12:$B$99,0)),0))</f>
        <v>0</v>
      </c>
      <c r="K1366" s="2">
        <f t="shared" si="50"/>
        <v>0</v>
      </c>
      <c r="L1366" s="29"/>
    </row>
    <row r="1367" spans="1:12" ht="33" customHeight="1">
      <c r="A1367" s="1">
        <f t="shared" si="49"/>
        <v>1351</v>
      </c>
      <c r="B1367" s="54">
        <v>2040230183</v>
      </c>
      <c r="C1367" s="55" t="s">
        <v>1148</v>
      </c>
      <c r="D1367" s="55" t="s">
        <v>246</v>
      </c>
      <c r="E1367" s="54" t="s">
        <v>119</v>
      </c>
      <c r="F1367" s="72">
        <f>IF(B1367="","",IFERROR(INDEX('TC1'!$Q$23:$Q$1566,MATCH(B1367,'TC1'!$B$23:$B$1566,0)),0))</f>
        <v>0</v>
      </c>
      <c r="G1367" s="27"/>
      <c r="H1367" s="27"/>
      <c r="I1367" s="27"/>
      <c r="J1367" s="28">
        <f>IF(B1367="","",IFERROR(INDEX('TC5'!$K$12:$K$99,MATCH(B1367,'TC1'!$B$12:$B$99,0)),0))</f>
        <v>0</v>
      </c>
      <c r="K1367" s="2">
        <f t="shared" si="50"/>
        <v>0</v>
      </c>
      <c r="L1367" s="29"/>
    </row>
    <row r="1368" spans="1:12" ht="33" customHeight="1">
      <c r="A1368" s="1">
        <f t="shared" ref="A1368:A1431" si="51">ROW()-16</f>
        <v>1352</v>
      </c>
      <c r="B1368" s="54">
        <v>2040230213</v>
      </c>
      <c r="C1368" s="55" t="s">
        <v>298</v>
      </c>
      <c r="D1368" s="55" t="s">
        <v>982</v>
      </c>
      <c r="E1368" s="54" t="s">
        <v>119</v>
      </c>
      <c r="F1368" s="72">
        <f>IF(B1368="","",IFERROR(INDEX('TC1'!$Q$23:$Q$1566,MATCH(B1368,'TC1'!$B$23:$B$1566,0)),0))</f>
        <v>0</v>
      </c>
      <c r="G1368" s="27"/>
      <c r="H1368" s="27"/>
      <c r="I1368" s="27"/>
      <c r="J1368" s="28">
        <f>IF(B1368="","",IFERROR(INDEX('TC5'!$K$12:$K$99,MATCH(B1368,'TC1'!$B$12:$B$99,0)),0))</f>
        <v>0</v>
      </c>
      <c r="K1368" s="2">
        <f t="shared" si="50"/>
        <v>0</v>
      </c>
      <c r="L1368" s="29"/>
    </row>
    <row r="1369" spans="1:12" ht="33" customHeight="1">
      <c r="A1369" s="1">
        <f t="shared" si="51"/>
        <v>1353</v>
      </c>
      <c r="B1369" s="54">
        <v>2040230521</v>
      </c>
      <c r="C1369" s="55" t="s">
        <v>326</v>
      </c>
      <c r="D1369" s="55" t="s">
        <v>179</v>
      </c>
      <c r="E1369" s="54" t="s">
        <v>119</v>
      </c>
      <c r="F1369" s="72">
        <f>IF(B1369="","",IFERROR(INDEX('TC1'!$Q$23:$Q$1566,MATCH(B1369,'TC1'!$B$23:$B$1566,0)),0))</f>
        <v>6</v>
      </c>
      <c r="G1369" s="27"/>
      <c r="H1369" s="27"/>
      <c r="I1369" s="27"/>
      <c r="J1369" s="28">
        <f>IF(B1369="","",IFERROR(INDEX('TC5'!$K$12:$K$99,MATCH(B1369,'TC1'!$B$12:$B$99,0)),0))</f>
        <v>0</v>
      </c>
      <c r="K1369" s="2">
        <f t="shared" si="50"/>
        <v>6</v>
      </c>
      <c r="L1369" s="29"/>
    </row>
    <row r="1370" spans="1:12" ht="33" customHeight="1">
      <c r="A1370" s="1">
        <f t="shared" si="51"/>
        <v>1354</v>
      </c>
      <c r="B1370" s="54">
        <v>2040230095</v>
      </c>
      <c r="C1370" s="55" t="s">
        <v>488</v>
      </c>
      <c r="D1370" s="55" t="s">
        <v>263</v>
      </c>
      <c r="E1370" s="54" t="s">
        <v>119</v>
      </c>
      <c r="F1370" s="72">
        <f>IF(B1370="","",IFERROR(INDEX('TC1'!$Q$23:$Q$1566,MATCH(B1370,'TC1'!$B$23:$B$1566,0)),0))</f>
        <v>5</v>
      </c>
      <c r="G1370" s="27"/>
      <c r="H1370" s="27"/>
      <c r="I1370" s="27"/>
      <c r="J1370" s="28">
        <f>IF(B1370="","",IFERROR(INDEX('TC5'!$K$12:$K$99,MATCH(B1370,'TC1'!$B$12:$B$99,0)),0))</f>
        <v>0</v>
      </c>
      <c r="K1370" s="2">
        <f t="shared" si="50"/>
        <v>5</v>
      </c>
      <c r="L1370" s="29"/>
    </row>
    <row r="1371" spans="1:12" ht="33" customHeight="1">
      <c r="A1371" s="1">
        <f t="shared" si="51"/>
        <v>1355</v>
      </c>
      <c r="B1371" s="54">
        <v>2040230089</v>
      </c>
      <c r="C1371" s="55" t="s">
        <v>1810</v>
      </c>
      <c r="D1371" s="55" t="s">
        <v>181</v>
      </c>
      <c r="E1371" s="54" t="s">
        <v>119</v>
      </c>
      <c r="F1371" s="72">
        <f>IF(B1371="","",IFERROR(INDEX('TC1'!$Q$23:$Q$1566,MATCH(B1371,'TC1'!$B$23:$B$1566,0)),0))</f>
        <v>3</v>
      </c>
      <c r="G1371" s="27"/>
      <c r="H1371" s="27"/>
      <c r="I1371" s="27"/>
      <c r="J1371" s="28">
        <f>IF(B1371="","",IFERROR(INDEX('TC5'!$K$12:$K$99,MATCH(B1371,'TC1'!$B$12:$B$99,0)),0))</f>
        <v>0</v>
      </c>
      <c r="K1371" s="2">
        <f t="shared" si="50"/>
        <v>3</v>
      </c>
      <c r="L1371" s="29"/>
    </row>
    <row r="1372" spans="1:12" ht="33" customHeight="1">
      <c r="A1372" s="1">
        <f t="shared" si="51"/>
        <v>1356</v>
      </c>
      <c r="B1372" s="54">
        <v>2040230172</v>
      </c>
      <c r="C1372" s="55" t="s">
        <v>1811</v>
      </c>
      <c r="D1372" s="55" t="s">
        <v>212</v>
      </c>
      <c r="E1372" s="54" t="s">
        <v>119</v>
      </c>
      <c r="F1372" s="72">
        <f>IF(B1372="","",IFERROR(INDEX('TC1'!$Q$23:$Q$1566,MATCH(B1372,'TC1'!$B$23:$B$1566,0)),0))</f>
        <v>0</v>
      </c>
      <c r="G1372" s="27"/>
      <c r="H1372" s="27"/>
      <c r="I1372" s="27"/>
      <c r="J1372" s="28">
        <f>IF(B1372="","",IFERROR(INDEX('TC5'!$K$12:$K$99,MATCH(B1372,'TC1'!$B$12:$B$99,0)),0))</f>
        <v>0</v>
      </c>
      <c r="K1372" s="2">
        <f t="shared" si="50"/>
        <v>0</v>
      </c>
      <c r="L1372" s="29"/>
    </row>
    <row r="1373" spans="1:12" ht="33" customHeight="1">
      <c r="A1373" s="1">
        <f t="shared" si="51"/>
        <v>1357</v>
      </c>
      <c r="B1373" s="54">
        <v>2040240120</v>
      </c>
      <c r="C1373" s="55" t="s">
        <v>771</v>
      </c>
      <c r="D1373" s="55" t="s">
        <v>165</v>
      </c>
      <c r="E1373" s="54" t="s">
        <v>111</v>
      </c>
      <c r="F1373" s="72">
        <f>IF(B1373="","",IFERROR(INDEX('TC1'!$Q$23:$Q$1566,MATCH(B1373,'TC1'!$B$23:$B$1566,0)),0))</f>
        <v>6</v>
      </c>
      <c r="G1373" s="27"/>
      <c r="H1373" s="27"/>
      <c r="I1373" s="27"/>
      <c r="J1373" s="28">
        <f>IF(B1373="","",IFERROR(INDEX('TC5'!$K$12:$K$99,MATCH(B1373,'TC1'!$B$12:$B$99,0)),0))</f>
        <v>0</v>
      </c>
      <c r="K1373" s="2">
        <f t="shared" si="50"/>
        <v>6</v>
      </c>
      <c r="L1373" s="29"/>
    </row>
    <row r="1374" spans="1:12" ht="33" customHeight="1">
      <c r="A1374" s="1">
        <f t="shared" si="51"/>
        <v>1358</v>
      </c>
      <c r="B1374" s="54">
        <v>2044230077</v>
      </c>
      <c r="C1374" s="55" t="s">
        <v>1812</v>
      </c>
      <c r="D1374" s="55" t="s">
        <v>187</v>
      </c>
      <c r="E1374" s="54" t="s">
        <v>148</v>
      </c>
      <c r="F1374" s="72">
        <f>IF(B1374="","",IFERROR(INDEX('TC1'!$Q$23:$Q$1566,MATCH(B1374,'TC1'!$B$23:$B$1566,0)),0))</f>
        <v>7</v>
      </c>
      <c r="G1374" s="27"/>
      <c r="H1374" s="27"/>
      <c r="I1374" s="27"/>
      <c r="J1374" s="28">
        <f>IF(B1374="","",IFERROR(INDEX('TC5'!$K$12:$K$99,MATCH(B1374,'TC1'!$B$12:$B$99,0)),0))</f>
        <v>0</v>
      </c>
      <c r="K1374" s="2">
        <f t="shared" si="50"/>
        <v>7</v>
      </c>
      <c r="L1374" s="29"/>
    </row>
    <row r="1375" spans="1:12" ht="33" customHeight="1">
      <c r="A1375" s="1">
        <f t="shared" si="51"/>
        <v>1359</v>
      </c>
      <c r="B1375" s="54">
        <v>2044230209</v>
      </c>
      <c r="C1375" s="55" t="s">
        <v>1813</v>
      </c>
      <c r="D1375" s="55" t="s">
        <v>270</v>
      </c>
      <c r="E1375" s="54" t="s">
        <v>97</v>
      </c>
      <c r="F1375" s="72">
        <f>IF(B1375="","",IFERROR(INDEX('TC1'!$Q$23:$Q$1566,MATCH(B1375,'TC1'!$B$23:$B$1566,0)),0))</f>
        <v>0</v>
      </c>
      <c r="G1375" s="27"/>
      <c r="H1375" s="27"/>
      <c r="I1375" s="27"/>
      <c r="J1375" s="28">
        <f>IF(B1375="","",IFERROR(INDEX('TC5'!$K$12:$K$99,MATCH(B1375,'TC1'!$B$12:$B$99,0)),0))</f>
        <v>0</v>
      </c>
      <c r="K1375" s="2">
        <f t="shared" ref="K1375:K1438" si="52">SUM(F1375:J1375)</f>
        <v>0</v>
      </c>
      <c r="L1375" s="29"/>
    </row>
    <row r="1376" spans="1:12" ht="33" customHeight="1">
      <c r="A1376" s="1">
        <f t="shared" si="51"/>
        <v>1360</v>
      </c>
      <c r="B1376" s="54">
        <v>2044230204</v>
      </c>
      <c r="C1376" s="55" t="s">
        <v>1814</v>
      </c>
      <c r="D1376" s="55" t="s">
        <v>179</v>
      </c>
      <c r="E1376" s="54" t="s">
        <v>97</v>
      </c>
      <c r="F1376" s="72">
        <f>IF(B1376="","",IFERROR(INDEX('TC1'!$Q$23:$Q$1566,MATCH(B1376,'TC1'!$B$23:$B$1566,0)),0))</f>
        <v>0</v>
      </c>
      <c r="G1376" s="27"/>
      <c r="H1376" s="27"/>
      <c r="I1376" s="27"/>
      <c r="J1376" s="28">
        <f>IF(B1376="","",IFERROR(INDEX('TC5'!$K$12:$K$99,MATCH(B1376,'TC1'!$B$12:$B$99,0)),0))</f>
        <v>0</v>
      </c>
      <c r="K1376" s="2">
        <f t="shared" si="52"/>
        <v>0</v>
      </c>
      <c r="L1376" s="29"/>
    </row>
    <row r="1377" spans="1:12" ht="33" customHeight="1">
      <c r="A1377" s="1">
        <f t="shared" si="51"/>
        <v>1361</v>
      </c>
      <c r="B1377" s="54">
        <v>2040230293</v>
      </c>
      <c r="C1377" s="55" t="s">
        <v>1815</v>
      </c>
      <c r="D1377" s="55" t="s">
        <v>1816</v>
      </c>
      <c r="E1377" s="54" t="s">
        <v>85</v>
      </c>
      <c r="F1377" s="72">
        <f>IF(B1377="","",IFERROR(INDEX('TC1'!$Q$23:$Q$1566,MATCH(B1377,'TC1'!$B$23:$B$1566,0)),0))</f>
        <v>0</v>
      </c>
      <c r="G1377" s="27"/>
      <c r="H1377" s="27"/>
      <c r="I1377" s="27"/>
      <c r="J1377" s="28">
        <f>IF(B1377="","",IFERROR(INDEX('TC5'!$K$12:$K$99,MATCH(B1377,'TC1'!$B$12:$B$99,0)),0))</f>
        <v>0</v>
      </c>
      <c r="K1377" s="2">
        <f t="shared" si="52"/>
        <v>0</v>
      </c>
      <c r="L1377" s="29"/>
    </row>
    <row r="1378" spans="1:12" ht="33" customHeight="1">
      <c r="A1378" s="1">
        <f t="shared" si="51"/>
        <v>1362</v>
      </c>
      <c r="B1378" s="54">
        <v>2044230021</v>
      </c>
      <c r="C1378" s="55" t="s">
        <v>450</v>
      </c>
      <c r="D1378" s="55" t="s">
        <v>201</v>
      </c>
      <c r="E1378" s="54" t="s">
        <v>97</v>
      </c>
      <c r="F1378" s="72">
        <f>IF(B1378="","",IFERROR(INDEX('TC1'!$Q$23:$Q$1566,MATCH(B1378,'TC1'!$B$23:$B$1566,0)),0))</f>
        <v>13</v>
      </c>
      <c r="G1378" s="27"/>
      <c r="H1378" s="27"/>
      <c r="I1378" s="27"/>
      <c r="J1378" s="28">
        <f>IF(B1378="","",IFERROR(INDEX('TC5'!$K$12:$K$99,MATCH(B1378,'TC1'!$B$12:$B$99,0)),0))</f>
        <v>0</v>
      </c>
      <c r="K1378" s="2">
        <f t="shared" si="52"/>
        <v>13</v>
      </c>
      <c r="L1378" s="29"/>
    </row>
    <row r="1379" spans="1:12" ht="33" customHeight="1">
      <c r="A1379" s="1">
        <f t="shared" si="51"/>
        <v>1363</v>
      </c>
      <c r="B1379" s="54">
        <v>2040230017</v>
      </c>
      <c r="C1379" s="55" t="s">
        <v>1817</v>
      </c>
      <c r="D1379" s="55" t="s">
        <v>154</v>
      </c>
      <c r="E1379" s="54" t="s">
        <v>85</v>
      </c>
      <c r="F1379" s="72">
        <f>IF(B1379="","",IFERROR(INDEX('TC1'!$Q$23:$Q$1566,MATCH(B1379,'TC1'!$B$23:$B$1566,0)),0))</f>
        <v>0</v>
      </c>
      <c r="G1379" s="27"/>
      <c r="H1379" s="27"/>
      <c r="I1379" s="27"/>
      <c r="J1379" s="28">
        <f>IF(B1379="","",IFERROR(INDEX('TC5'!$K$12:$K$99,MATCH(B1379,'TC1'!$B$12:$B$99,0)),0))</f>
        <v>0</v>
      </c>
      <c r="K1379" s="2">
        <f t="shared" si="52"/>
        <v>0</v>
      </c>
      <c r="L1379" s="29"/>
    </row>
    <row r="1380" spans="1:12" ht="33" customHeight="1">
      <c r="A1380" s="1">
        <f t="shared" si="51"/>
        <v>1364</v>
      </c>
      <c r="B1380" s="54">
        <v>2044230087</v>
      </c>
      <c r="C1380" s="55" t="s">
        <v>1121</v>
      </c>
      <c r="D1380" s="55" t="s">
        <v>808</v>
      </c>
      <c r="E1380" s="54" t="s">
        <v>97</v>
      </c>
      <c r="F1380" s="72">
        <f>IF(B1380="","",IFERROR(INDEX('TC1'!$Q$23:$Q$1566,MATCH(B1380,'TC1'!$B$23:$B$1566,0)),0))</f>
        <v>0</v>
      </c>
      <c r="G1380" s="27"/>
      <c r="H1380" s="27"/>
      <c r="I1380" s="27"/>
      <c r="J1380" s="28">
        <f>IF(B1380="","",IFERROR(INDEX('TC5'!$K$12:$K$99,MATCH(B1380,'TC1'!$B$12:$B$99,0)),0))</f>
        <v>0</v>
      </c>
      <c r="K1380" s="2">
        <f t="shared" si="52"/>
        <v>0</v>
      </c>
      <c r="L1380" s="29"/>
    </row>
    <row r="1381" spans="1:12" ht="33" customHeight="1">
      <c r="A1381" s="1">
        <f t="shared" si="51"/>
        <v>1365</v>
      </c>
      <c r="B1381" s="54">
        <v>2044230127</v>
      </c>
      <c r="C1381" s="55" t="s">
        <v>1818</v>
      </c>
      <c r="D1381" s="55" t="s">
        <v>152</v>
      </c>
      <c r="E1381" s="54" t="s">
        <v>97</v>
      </c>
      <c r="F1381" s="72">
        <f>IF(B1381="","",IFERROR(INDEX('TC1'!$Q$23:$Q$1566,MATCH(B1381,'TC1'!$B$23:$B$1566,0)),0))</f>
        <v>0</v>
      </c>
      <c r="G1381" s="27"/>
      <c r="H1381" s="27"/>
      <c r="I1381" s="27"/>
      <c r="J1381" s="28">
        <f>IF(B1381="","",IFERROR(INDEX('TC5'!$K$12:$K$99,MATCH(B1381,'TC1'!$B$12:$B$99,0)),0))</f>
        <v>0</v>
      </c>
      <c r="K1381" s="2">
        <f t="shared" si="52"/>
        <v>0</v>
      </c>
      <c r="L1381" s="29"/>
    </row>
    <row r="1382" spans="1:12" ht="33" customHeight="1">
      <c r="A1382" s="1">
        <f t="shared" si="51"/>
        <v>1366</v>
      </c>
      <c r="B1382" s="54">
        <v>2040230725</v>
      </c>
      <c r="C1382" s="55" t="s">
        <v>841</v>
      </c>
      <c r="D1382" s="55" t="s">
        <v>192</v>
      </c>
      <c r="E1382" s="54" t="s">
        <v>85</v>
      </c>
      <c r="F1382" s="72">
        <f>IF(B1382="","",IFERROR(INDEX('TC1'!$Q$23:$Q$1566,MATCH(B1382,'TC1'!$B$23:$B$1566,0)),0))</f>
        <v>12</v>
      </c>
      <c r="G1382" s="27"/>
      <c r="H1382" s="27"/>
      <c r="I1382" s="27"/>
      <c r="J1382" s="28">
        <f>IF(B1382="","",IFERROR(INDEX('TC5'!$K$12:$K$99,MATCH(B1382,'TC1'!$B$12:$B$99,0)),0))</f>
        <v>0</v>
      </c>
      <c r="K1382" s="2">
        <f t="shared" si="52"/>
        <v>12</v>
      </c>
      <c r="L1382" s="29"/>
    </row>
    <row r="1383" spans="1:12" ht="33" customHeight="1">
      <c r="A1383" s="1">
        <f t="shared" si="51"/>
        <v>1367</v>
      </c>
      <c r="B1383" s="54">
        <v>2040230246</v>
      </c>
      <c r="C1383" s="55" t="s">
        <v>322</v>
      </c>
      <c r="D1383" s="55" t="s">
        <v>195</v>
      </c>
      <c r="E1383" s="54" t="s">
        <v>120</v>
      </c>
      <c r="F1383" s="72">
        <f>IF(B1383="","",IFERROR(INDEX('TC1'!$Q$23:$Q$1566,MATCH(B1383,'TC1'!$B$23:$B$1566,0)),0))</f>
        <v>15</v>
      </c>
      <c r="G1383" s="27"/>
      <c r="H1383" s="27"/>
      <c r="I1383" s="27"/>
      <c r="J1383" s="28">
        <f>IF(B1383="","",IFERROR(INDEX('TC5'!$K$12:$K$99,MATCH(B1383,'TC1'!$B$12:$B$99,0)),0))</f>
        <v>0</v>
      </c>
      <c r="K1383" s="2">
        <f t="shared" si="52"/>
        <v>15</v>
      </c>
      <c r="L1383" s="29"/>
    </row>
    <row r="1384" spans="1:12" ht="33" customHeight="1">
      <c r="A1384" s="1">
        <f t="shared" si="51"/>
        <v>1368</v>
      </c>
      <c r="B1384" s="54">
        <v>2040230129</v>
      </c>
      <c r="C1384" s="55" t="s">
        <v>326</v>
      </c>
      <c r="D1384" s="55" t="s">
        <v>649</v>
      </c>
      <c r="E1384" s="54" t="s">
        <v>85</v>
      </c>
      <c r="F1384" s="72">
        <f>IF(B1384="","",IFERROR(INDEX('TC1'!$Q$23:$Q$1566,MATCH(B1384,'TC1'!$B$23:$B$1566,0)),0))</f>
        <v>3</v>
      </c>
      <c r="G1384" s="27"/>
      <c r="H1384" s="27"/>
      <c r="I1384" s="27"/>
      <c r="J1384" s="28">
        <f>IF(B1384="","",IFERROR(INDEX('TC5'!$K$12:$K$99,MATCH(B1384,'TC1'!$B$12:$B$99,0)),0))</f>
        <v>0</v>
      </c>
      <c r="K1384" s="2">
        <f t="shared" si="52"/>
        <v>3</v>
      </c>
      <c r="L1384" s="29"/>
    </row>
    <row r="1385" spans="1:12" ht="33" customHeight="1">
      <c r="A1385" s="1">
        <f t="shared" si="51"/>
        <v>1369</v>
      </c>
      <c r="B1385" s="54">
        <v>2040230113</v>
      </c>
      <c r="C1385" s="55" t="s">
        <v>463</v>
      </c>
      <c r="D1385" s="55" t="s">
        <v>236</v>
      </c>
      <c r="E1385" s="54" t="s">
        <v>120</v>
      </c>
      <c r="F1385" s="72">
        <f>IF(B1385="","",IFERROR(INDEX('TC1'!$Q$23:$Q$1566,MATCH(B1385,'TC1'!$B$23:$B$1566,0)),0))</f>
        <v>0</v>
      </c>
      <c r="G1385" s="27"/>
      <c r="H1385" s="27"/>
      <c r="I1385" s="27"/>
      <c r="J1385" s="28">
        <f>IF(B1385="","",IFERROR(INDEX('TC5'!$K$12:$K$99,MATCH(B1385,'TC1'!$B$12:$B$99,0)),0))</f>
        <v>0</v>
      </c>
      <c r="K1385" s="2">
        <f t="shared" si="52"/>
        <v>0</v>
      </c>
      <c r="L1385" s="29"/>
    </row>
    <row r="1386" spans="1:12" ht="33" customHeight="1">
      <c r="A1386" s="1">
        <f t="shared" si="51"/>
        <v>1370</v>
      </c>
      <c r="B1386" s="54">
        <v>2044230164</v>
      </c>
      <c r="C1386" s="55" t="s">
        <v>332</v>
      </c>
      <c r="D1386" s="55" t="s">
        <v>170</v>
      </c>
      <c r="E1386" s="54" t="s">
        <v>97</v>
      </c>
      <c r="F1386" s="72">
        <f>IF(B1386="","",IFERROR(INDEX('TC1'!$Q$23:$Q$1566,MATCH(B1386,'TC1'!$B$23:$B$1566,0)),0))</f>
        <v>0</v>
      </c>
      <c r="G1386" s="27"/>
      <c r="H1386" s="27"/>
      <c r="I1386" s="27"/>
      <c r="J1386" s="28">
        <f>IF(B1386="","",IFERROR(INDEX('TC5'!$K$12:$K$99,MATCH(B1386,'TC1'!$B$12:$B$99,0)),0))</f>
        <v>0</v>
      </c>
      <c r="K1386" s="2">
        <f t="shared" si="52"/>
        <v>0</v>
      </c>
      <c r="L1386" s="29"/>
    </row>
    <row r="1387" spans="1:12" ht="33" customHeight="1">
      <c r="A1387" s="1">
        <f t="shared" si="51"/>
        <v>1371</v>
      </c>
      <c r="B1387" s="54">
        <v>2040230160</v>
      </c>
      <c r="C1387" s="55" t="s">
        <v>461</v>
      </c>
      <c r="D1387" s="55" t="s">
        <v>252</v>
      </c>
      <c r="E1387" s="54" t="s">
        <v>120</v>
      </c>
      <c r="F1387" s="72">
        <f>IF(B1387="","",IFERROR(INDEX('TC1'!$Q$23:$Q$1566,MATCH(B1387,'TC1'!$B$23:$B$1566,0)),0))</f>
        <v>16</v>
      </c>
      <c r="G1387" s="27"/>
      <c r="H1387" s="27"/>
      <c r="I1387" s="27"/>
      <c r="J1387" s="28">
        <f>IF(B1387="","",IFERROR(INDEX('TC5'!$K$12:$K$99,MATCH(B1387,'TC1'!$B$12:$B$99,0)),0))</f>
        <v>0</v>
      </c>
      <c r="K1387" s="2">
        <f t="shared" si="52"/>
        <v>16</v>
      </c>
      <c r="L1387" s="29"/>
    </row>
    <row r="1388" spans="1:12" ht="33" customHeight="1">
      <c r="A1388" s="1">
        <f t="shared" si="51"/>
        <v>1372</v>
      </c>
      <c r="B1388" s="54">
        <v>2044230219</v>
      </c>
      <c r="C1388" s="55" t="s">
        <v>308</v>
      </c>
      <c r="D1388" s="55" t="s">
        <v>189</v>
      </c>
      <c r="E1388" s="54" t="s">
        <v>97</v>
      </c>
      <c r="F1388" s="72">
        <f>IF(B1388="","",IFERROR(INDEX('TC1'!$Q$23:$Q$1566,MATCH(B1388,'TC1'!$B$23:$B$1566,0)),0))</f>
        <v>0</v>
      </c>
      <c r="G1388" s="27"/>
      <c r="H1388" s="27"/>
      <c r="I1388" s="27"/>
      <c r="J1388" s="28">
        <f>IF(B1388="","",IFERROR(INDEX('TC5'!$K$12:$K$99,MATCH(B1388,'TC1'!$B$12:$B$99,0)),0))</f>
        <v>0</v>
      </c>
      <c r="K1388" s="2">
        <f t="shared" si="52"/>
        <v>0</v>
      </c>
      <c r="L1388" s="29"/>
    </row>
    <row r="1389" spans="1:12" ht="33" customHeight="1">
      <c r="A1389" s="1">
        <f t="shared" si="51"/>
        <v>1373</v>
      </c>
      <c r="B1389" s="54">
        <v>2044230225</v>
      </c>
      <c r="C1389" s="55" t="s">
        <v>327</v>
      </c>
      <c r="D1389" s="55" t="s">
        <v>189</v>
      </c>
      <c r="E1389" s="54" t="s">
        <v>97</v>
      </c>
      <c r="F1389" s="72">
        <f>IF(B1389="","",IFERROR(INDEX('TC1'!$Q$23:$Q$1566,MATCH(B1389,'TC1'!$B$23:$B$1566,0)),0))</f>
        <v>2</v>
      </c>
      <c r="G1389" s="27"/>
      <c r="H1389" s="27"/>
      <c r="I1389" s="27"/>
      <c r="J1389" s="28">
        <f>IF(B1389="","",IFERROR(INDEX('TC5'!$K$12:$K$99,MATCH(B1389,'TC1'!$B$12:$B$99,0)),0))</f>
        <v>0</v>
      </c>
      <c r="K1389" s="2">
        <f t="shared" si="52"/>
        <v>2</v>
      </c>
      <c r="L1389" s="29"/>
    </row>
    <row r="1390" spans="1:12" ht="33" customHeight="1">
      <c r="A1390" s="1">
        <f t="shared" si="51"/>
        <v>1374</v>
      </c>
      <c r="B1390" s="54">
        <v>2040230631</v>
      </c>
      <c r="C1390" s="55" t="s">
        <v>770</v>
      </c>
      <c r="D1390" s="55" t="s">
        <v>202</v>
      </c>
      <c r="E1390" s="54" t="s">
        <v>85</v>
      </c>
      <c r="F1390" s="72">
        <f>IF(B1390="","",IFERROR(INDEX('TC1'!$Q$23:$Q$1566,MATCH(B1390,'TC1'!$B$23:$B$1566,0)),0))</f>
        <v>9</v>
      </c>
      <c r="G1390" s="27"/>
      <c r="H1390" s="27"/>
      <c r="I1390" s="27"/>
      <c r="J1390" s="28">
        <f>IF(B1390="","",IFERROR(INDEX('TC5'!$K$12:$K$99,MATCH(B1390,'TC1'!$B$12:$B$99,0)),0))</f>
        <v>0</v>
      </c>
      <c r="K1390" s="2">
        <f t="shared" si="52"/>
        <v>9</v>
      </c>
      <c r="L1390" s="29"/>
    </row>
    <row r="1391" spans="1:12" ht="33" customHeight="1">
      <c r="A1391" s="1">
        <f t="shared" si="51"/>
        <v>1375</v>
      </c>
      <c r="B1391" s="54">
        <v>2040230507</v>
      </c>
      <c r="C1391" s="55" t="s">
        <v>769</v>
      </c>
      <c r="D1391" s="55" t="s">
        <v>747</v>
      </c>
      <c r="E1391" s="54" t="s">
        <v>85</v>
      </c>
      <c r="F1391" s="72">
        <f>IF(B1391="","",IFERROR(INDEX('TC1'!$Q$23:$Q$1566,MATCH(B1391,'TC1'!$B$23:$B$1566,0)),0))</f>
        <v>8</v>
      </c>
      <c r="G1391" s="27"/>
      <c r="H1391" s="27"/>
      <c r="I1391" s="27"/>
      <c r="J1391" s="28">
        <f>IF(B1391="","",IFERROR(INDEX('TC5'!$K$12:$K$99,MATCH(B1391,'TC1'!$B$12:$B$99,0)),0))</f>
        <v>0</v>
      </c>
      <c r="K1391" s="2">
        <f t="shared" si="52"/>
        <v>8</v>
      </c>
      <c r="L1391" s="29"/>
    </row>
    <row r="1392" spans="1:12" ht="33" customHeight="1">
      <c r="A1392" s="1">
        <f t="shared" si="51"/>
        <v>1376</v>
      </c>
      <c r="B1392" s="54">
        <v>2040230589</v>
      </c>
      <c r="C1392" s="55" t="s">
        <v>963</v>
      </c>
      <c r="D1392" s="55" t="s">
        <v>226</v>
      </c>
      <c r="E1392" s="54" t="s">
        <v>120</v>
      </c>
      <c r="F1392" s="72">
        <f>IF(B1392="","",IFERROR(INDEX('TC1'!$Q$23:$Q$1566,MATCH(B1392,'TC1'!$B$23:$B$1566,0)),0))</f>
        <v>6</v>
      </c>
      <c r="G1392" s="27"/>
      <c r="H1392" s="27"/>
      <c r="I1392" s="27"/>
      <c r="J1392" s="28">
        <f>IF(B1392="","",IFERROR(INDEX('TC5'!$K$12:$K$99,MATCH(B1392,'TC1'!$B$12:$B$99,0)),0))</f>
        <v>0</v>
      </c>
      <c r="K1392" s="2">
        <f t="shared" si="52"/>
        <v>6</v>
      </c>
      <c r="L1392" s="29"/>
    </row>
    <row r="1393" spans="1:12" ht="33" customHeight="1">
      <c r="A1393" s="1">
        <f t="shared" si="51"/>
        <v>1377</v>
      </c>
      <c r="B1393" s="54">
        <v>2044240146</v>
      </c>
      <c r="C1393" s="55" t="s">
        <v>438</v>
      </c>
      <c r="D1393" s="55" t="s">
        <v>195</v>
      </c>
      <c r="E1393" s="54" t="s">
        <v>102</v>
      </c>
      <c r="F1393" s="72">
        <f>IF(B1393="","",IFERROR(INDEX('TC1'!$Q$23:$Q$1566,MATCH(B1393,'TC1'!$B$23:$B$1566,0)),0))</f>
        <v>4</v>
      </c>
      <c r="G1393" s="27"/>
      <c r="H1393" s="27"/>
      <c r="I1393" s="27"/>
      <c r="J1393" s="28">
        <f>IF(B1393="","",IFERROR(INDEX('TC5'!$K$12:$K$99,MATCH(B1393,'TC1'!$B$12:$B$99,0)),0))</f>
        <v>0</v>
      </c>
      <c r="K1393" s="2">
        <f t="shared" si="52"/>
        <v>4</v>
      </c>
      <c r="L1393" s="29"/>
    </row>
    <row r="1394" spans="1:12" ht="33" customHeight="1">
      <c r="A1394" s="1">
        <f t="shared" si="51"/>
        <v>1378</v>
      </c>
      <c r="B1394" s="54">
        <v>2044240385</v>
      </c>
      <c r="C1394" s="55" t="s">
        <v>400</v>
      </c>
      <c r="D1394" s="55" t="s">
        <v>200</v>
      </c>
      <c r="E1394" s="54" t="s">
        <v>102</v>
      </c>
      <c r="F1394" s="72">
        <f>IF(B1394="","",IFERROR(INDEX('TC1'!$Q$23:$Q$1566,MATCH(B1394,'TC1'!$B$23:$B$1566,0)),0))</f>
        <v>11</v>
      </c>
      <c r="G1394" s="27"/>
      <c r="H1394" s="27"/>
      <c r="I1394" s="27"/>
      <c r="J1394" s="28">
        <f>IF(B1394="","",IFERROR(INDEX('TC5'!$K$12:$K$99,MATCH(B1394,'TC1'!$B$12:$B$99,0)),0))</f>
        <v>0</v>
      </c>
      <c r="K1394" s="2">
        <f t="shared" si="52"/>
        <v>11</v>
      </c>
      <c r="L1394" s="29"/>
    </row>
    <row r="1395" spans="1:12" ht="33" customHeight="1">
      <c r="A1395" s="1">
        <f t="shared" si="51"/>
        <v>1379</v>
      </c>
      <c r="B1395" s="54">
        <v>2044240044</v>
      </c>
      <c r="C1395" s="55" t="s">
        <v>332</v>
      </c>
      <c r="D1395" s="55" t="s">
        <v>242</v>
      </c>
      <c r="E1395" s="54" t="s">
        <v>102</v>
      </c>
      <c r="F1395" s="72">
        <f>IF(B1395="","",IFERROR(INDEX('TC1'!$Q$23:$Q$1566,MATCH(B1395,'TC1'!$B$23:$B$1566,0)),0))</f>
        <v>7</v>
      </c>
      <c r="G1395" s="27"/>
      <c r="H1395" s="27"/>
      <c r="I1395" s="27"/>
      <c r="J1395" s="28">
        <f>IF(B1395="","",IFERROR(INDEX('TC5'!$K$12:$K$99,MATCH(B1395,'TC1'!$B$12:$B$99,0)),0))</f>
        <v>0</v>
      </c>
      <c r="K1395" s="2">
        <f t="shared" si="52"/>
        <v>7</v>
      </c>
      <c r="L1395" s="29"/>
    </row>
    <row r="1396" spans="1:12" ht="33" customHeight="1">
      <c r="A1396" s="1">
        <f t="shared" si="51"/>
        <v>1380</v>
      </c>
      <c r="B1396" s="54">
        <v>2040240142</v>
      </c>
      <c r="C1396" s="55" t="s">
        <v>1819</v>
      </c>
      <c r="D1396" s="55" t="s">
        <v>172</v>
      </c>
      <c r="E1396" s="54" t="s">
        <v>118</v>
      </c>
      <c r="F1396" s="72">
        <f>IF(B1396="","",IFERROR(INDEX('TC1'!$Q$23:$Q$1566,MATCH(B1396,'TC1'!$B$23:$B$1566,0)),0))</f>
        <v>2</v>
      </c>
      <c r="G1396" s="27"/>
      <c r="H1396" s="27"/>
      <c r="I1396" s="27"/>
      <c r="J1396" s="28">
        <f>IF(B1396="","",IFERROR(INDEX('TC5'!$K$12:$K$99,MATCH(B1396,'TC1'!$B$12:$B$99,0)),0))</f>
        <v>0</v>
      </c>
      <c r="K1396" s="2">
        <f t="shared" si="52"/>
        <v>2</v>
      </c>
      <c r="L1396" s="29"/>
    </row>
    <row r="1397" spans="1:12" ht="33" customHeight="1">
      <c r="A1397" s="1">
        <f t="shared" si="51"/>
        <v>1381</v>
      </c>
      <c r="B1397" s="54">
        <v>2040240256</v>
      </c>
      <c r="C1397" s="55" t="s">
        <v>619</v>
      </c>
      <c r="D1397" s="55" t="s">
        <v>177</v>
      </c>
      <c r="E1397" s="54" t="s">
        <v>112</v>
      </c>
      <c r="F1397" s="72">
        <f>IF(B1397="","",IFERROR(INDEX('TC1'!$Q$23:$Q$1566,MATCH(B1397,'TC1'!$B$23:$B$1566,0)),0))</f>
        <v>0</v>
      </c>
      <c r="G1397" s="27"/>
      <c r="H1397" s="27"/>
      <c r="I1397" s="27"/>
      <c r="J1397" s="28">
        <f>IF(B1397="","",IFERROR(INDEX('TC5'!$K$12:$K$99,MATCH(B1397,'TC1'!$B$12:$B$99,0)),0))</f>
        <v>0</v>
      </c>
      <c r="K1397" s="2">
        <f t="shared" si="52"/>
        <v>0</v>
      </c>
      <c r="L1397" s="29"/>
    </row>
    <row r="1398" spans="1:12" ht="33" customHeight="1">
      <c r="A1398" s="1">
        <f t="shared" si="51"/>
        <v>1382</v>
      </c>
      <c r="B1398" s="54">
        <v>2040240373</v>
      </c>
      <c r="C1398" s="55" t="s">
        <v>1237</v>
      </c>
      <c r="D1398" s="55" t="s">
        <v>174</v>
      </c>
      <c r="E1398" s="54" t="s">
        <v>118</v>
      </c>
      <c r="F1398" s="72">
        <f>IF(B1398="","",IFERROR(INDEX('TC1'!$Q$23:$Q$1566,MATCH(B1398,'TC1'!$B$23:$B$1566,0)),0))</f>
        <v>5</v>
      </c>
      <c r="G1398" s="27"/>
      <c r="H1398" s="27"/>
      <c r="I1398" s="27"/>
      <c r="J1398" s="28">
        <f>IF(B1398="","",IFERROR(INDEX('TC5'!$K$12:$K$99,MATCH(B1398,'TC1'!$B$12:$B$99,0)),0))</f>
        <v>0</v>
      </c>
      <c r="K1398" s="2">
        <f t="shared" si="52"/>
        <v>5</v>
      </c>
      <c r="L1398" s="29"/>
    </row>
    <row r="1399" spans="1:12" ht="33" customHeight="1">
      <c r="A1399" s="1">
        <f t="shared" si="51"/>
        <v>1383</v>
      </c>
      <c r="B1399" s="54">
        <v>2044240066</v>
      </c>
      <c r="C1399" s="55" t="s">
        <v>1820</v>
      </c>
      <c r="D1399" s="55" t="s">
        <v>273</v>
      </c>
      <c r="E1399" s="54" t="s">
        <v>102</v>
      </c>
      <c r="F1399" s="72">
        <f>IF(B1399="","",IFERROR(INDEX('TC1'!$Q$23:$Q$1566,MATCH(B1399,'TC1'!$B$23:$B$1566,0)),0))</f>
        <v>7</v>
      </c>
      <c r="G1399" s="27"/>
      <c r="H1399" s="27"/>
      <c r="I1399" s="27"/>
      <c r="J1399" s="28">
        <f>IF(B1399="","",IFERROR(INDEX('TC5'!$K$12:$K$99,MATCH(B1399,'TC1'!$B$12:$B$99,0)),0))</f>
        <v>0</v>
      </c>
      <c r="K1399" s="2">
        <f t="shared" si="52"/>
        <v>7</v>
      </c>
      <c r="L1399" s="29"/>
    </row>
    <row r="1400" spans="1:12" ht="33" customHeight="1">
      <c r="A1400" s="1">
        <f t="shared" si="51"/>
        <v>1384</v>
      </c>
      <c r="B1400" s="54">
        <v>2044240037</v>
      </c>
      <c r="C1400" s="55" t="s">
        <v>1586</v>
      </c>
      <c r="D1400" s="55" t="s">
        <v>1821</v>
      </c>
      <c r="E1400" s="54" t="s">
        <v>102</v>
      </c>
      <c r="F1400" s="72">
        <f>IF(B1400="","",IFERROR(INDEX('TC1'!$Q$23:$Q$1566,MATCH(B1400,'TC1'!$B$23:$B$1566,0)),0))</f>
        <v>0</v>
      </c>
      <c r="G1400" s="27"/>
      <c r="H1400" s="27"/>
      <c r="I1400" s="27"/>
      <c r="J1400" s="28">
        <f>IF(B1400="","",IFERROR(INDEX('TC5'!$K$12:$K$99,MATCH(B1400,'TC1'!$B$12:$B$99,0)),0))</f>
        <v>0</v>
      </c>
      <c r="K1400" s="2">
        <f t="shared" si="52"/>
        <v>0</v>
      </c>
      <c r="L1400" s="29"/>
    </row>
    <row r="1401" spans="1:12" ht="33" customHeight="1">
      <c r="A1401" s="1">
        <f t="shared" si="51"/>
        <v>1385</v>
      </c>
      <c r="B1401" s="54">
        <v>2040240219</v>
      </c>
      <c r="C1401" s="55" t="s">
        <v>772</v>
      </c>
      <c r="D1401" s="55" t="s">
        <v>152</v>
      </c>
      <c r="E1401" s="54" t="s">
        <v>118</v>
      </c>
      <c r="F1401" s="72">
        <f>IF(B1401="","",IFERROR(INDEX('TC1'!$Q$23:$Q$1566,MATCH(B1401,'TC1'!$B$23:$B$1566,0)),0))</f>
        <v>5</v>
      </c>
      <c r="G1401" s="27"/>
      <c r="H1401" s="27"/>
      <c r="I1401" s="27"/>
      <c r="J1401" s="28">
        <f>IF(B1401="","",IFERROR(INDEX('TC5'!$K$12:$K$99,MATCH(B1401,'TC1'!$B$12:$B$99,0)),0))</f>
        <v>0</v>
      </c>
      <c r="K1401" s="2">
        <f t="shared" si="52"/>
        <v>5</v>
      </c>
      <c r="L1401" s="29"/>
    </row>
    <row r="1402" spans="1:12" ht="33" customHeight="1">
      <c r="A1402" s="1">
        <f t="shared" si="51"/>
        <v>1386</v>
      </c>
      <c r="B1402" s="54">
        <v>2044240411</v>
      </c>
      <c r="C1402" s="55" t="s">
        <v>1822</v>
      </c>
      <c r="D1402" s="55" t="s">
        <v>1823</v>
      </c>
      <c r="E1402" s="54" t="s">
        <v>102</v>
      </c>
      <c r="F1402" s="72">
        <f>IF(B1402="","",IFERROR(INDEX('TC1'!$Q$23:$Q$1566,MATCH(B1402,'TC1'!$B$23:$B$1566,0)),0))</f>
        <v>0</v>
      </c>
      <c r="G1402" s="27"/>
      <c r="H1402" s="27"/>
      <c r="I1402" s="27"/>
      <c r="J1402" s="28">
        <f>IF(B1402="","",IFERROR(INDEX('TC5'!$K$12:$K$99,MATCH(B1402,'TC1'!$B$12:$B$99,0)),0))</f>
        <v>0</v>
      </c>
      <c r="K1402" s="2">
        <f t="shared" si="52"/>
        <v>0</v>
      </c>
      <c r="L1402" s="29"/>
    </row>
    <row r="1403" spans="1:12" ht="33" customHeight="1">
      <c r="A1403" s="1">
        <f t="shared" si="51"/>
        <v>1387</v>
      </c>
      <c r="B1403" s="54">
        <v>2044240139</v>
      </c>
      <c r="C1403" s="55" t="s">
        <v>950</v>
      </c>
      <c r="D1403" s="55" t="s">
        <v>766</v>
      </c>
      <c r="E1403" s="54" t="s">
        <v>102</v>
      </c>
      <c r="F1403" s="72">
        <f>IF(B1403="","",IFERROR(INDEX('TC1'!$Q$23:$Q$1566,MATCH(B1403,'TC1'!$B$23:$B$1566,0)),0))</f>
        <v>17</v>
      </c>
      <c r="G1403" s="27"/>
      <c r="H1403" s="27"/>
      <c r="I1403" s="27"/>
      <c r="J1403" s="28">
        <f>IF(B1403="","",IFERROR(INDEX('TC5'!$K$12:$K$99,MATCH(B1403,'TC1'!$B$12:$B$99,0)),0))</f>
        <v>0</v>
      </c>
      <c r="K1403" s="2">
        <f t="shared" si="52"/>
        <v>17</v>
      </c>
      <c r="L1403" s="29"/>
    </row>
    <row r="1404" spans="1:12" ht="33" customHeight="1">
      <c r="A1404" s="1">
        <f t="shared" si="51"/>
        <v>1388</v>
      </c>
      <c r="B1404" s="54">
        <v>2044240024</v>
      </c>
      <c r="C1404" s="55" t="s">
        <v>322</v>
      </c>
      <c r="D1404" s="55" t="s">
        <v>154</v>
      </c>
      <c r="E1404" s="54" t="s">
        <v>102</v>
      </c>
      <c r="F1404" s="72">
        <f>IF(B1404="","",IFERROR(INDEX('TC1'!$Q$23:$Q$1566,MATCH(B1404,'TC1'!$B$23:$B$1566,0)),0))</f>
        <v>0</v>
      </c>
      <c r="G1404" s="27"/>
      <c r="H1404" s="27"/>
      <c r="I1404" s="27"/>
      <c r="J1404" s="28">
        <f>IF(B1404="","",IFERROR(INDEX('TC5'!$K$12:$K$99,MATCH(B1404,'TC1'!$B$12:$B$99,0)),0))</f>
        <v>0</v>
      </c>
      <c r="K1404" s="2">
        <f t="shared" si="52"/>
        <v>0</v>
      </c>
      <c r="L1404" s="29"/>
    </row>
    <row r="1405" spans="1:12" ht="33" customHeight="1">
      <c r="A1405" s="1">
        <f t="shared" si="51"/>
        <v>1389</v>
      </c>
      <c r="B1405" s="54">
        <v>2044240203</v>
      </c>
      <c r="C1405" s="55" t="s">
        <v>1824</v>
      </c>
      <c r="D1405" s="55" t="s">
        <v>180</v>
      </c>
      <c r="E1405" s="54" t="s">
        <v>102</v>
      </c>
      <c r="F1405" s="72">
        <f>IF(B1405="","",IFERROR(INDEX('TC1'!$Q$23:$Q$1566,MATCH(B1405,'TC1'!$B$23:$B$1566,0)),0))</f>
        <v>11</v>
      </c>
      <c r="G1405" s="27"/>
      <c r="H1405" s="27"/>
      <c r="I1405" s="27"/>
      <c r="J1405" s="28">
        <f>IF(B1405="","",IFERROR(INDEX('TC5'!$K$12:$K$99,MATCH(B1405,'TC1'!$B$12:$B$99,0)),0))</f>
        <v>0</v>
      </c>
      <c r="K1405" s="2">
        <f t="shared" si="52"/>
        <v>11</v>
      </c>
      <c r="L1405" s="29"/>
    </row>
    <row r="1406" spans="1:12" ht="33" customHeight="1">
      <c r="A1406" s="1">
        <f t="shared" si="51"/>
        <v>1390</v>
      </c>
      <c r="B1406" s="54">
        <v>2044240166</v>
      </c>
      <c r="C1406" s="55" t="s">
        <v>1825</v>
      </c>
      <c r="D1406" s="55" t="s">
        <v>714</v>
      </c>
      <c r="E1406" s="54" t="s">
        <v>102</v>
      </c>
      <c r="F1406" s="72">
        <f>IF(B1406="","",IFERROR(INDEX('TC1'!$Q$23:$Q$1566,MATCH(B1406,'TC1'!$B$23:$B$1566,0)),0))</f>
        <v>0</v>
      </c>
      <c r="G1406" s="27"/>
      <c r="H1406" s="27"/>
      <c r="I1406" s="27"/>
      <c r="J1406" s="28">
        <f>IF(B1406="","",IFERROR(INDEX('TC5'!$K$12:$K$99,MATCH(B1406,'TC1'!$B$12:$B$99,0)),0))</f>
        <v>0</v>
      </c>
      <c r="K1406" s="2">
        <f t="shared" si="52"/>
        <v>0</v>
      </c>
      <c r="L1406" s="29"/>
    </row>
    <row r="1407" spans="1:12" ht="33" customHeight="1">
      <c r="A1407" s="1">
        <f t="shared" si="51"/>
        <v>1391</v>
      </c>
      <c r="B1407" s="54">
        <v>2044240240</v>
      </c>
      <c r="C1407" s="55" t="s">
        <v>1826</v>
      </c>
      <c r="D1407" s="55" t="s">
        <v>233</v>
      </c>
      <c r="E1407" s="54" t="s">
        <v>102</v>
      </c>
      <c r="F1407" s="72">
        <f>IF(B1407="","",IFERROR(INDEX('TC1'!$Q$23:$Q$1566,MATCH(B1407,'TC1'!$B$23:$B$1566,0)),0))</f>
        <v>0</v>
      </c>
      <c r="G1407" s="27"/>
      <c r="H1407" s="27"/>
      <c r="I1407" s="27"/>
      <c r="J1407" s="28">
        <f>IF(B1407="","",IFERROR(INDEX('TC5'!$K$12:$K$99,MATCH(B1407,'TC1'!$B$12:$B$99,0)),0))</f>
        <v>0</v>
      </c>
      <c r="K1407" s="2">
        <f t="shared" si="52"/>
        <v>0</v>
      </c>
      <c r="L1407" s="29"/>
    </row>
    <row r="1408" spans="1:12" ht="33" customHeight="1">
      <c r="A1408" s="1">
        <f t="shared" si="51"/>
        <v>1392</v>
      </c>
      <c r="B1408" s="54">
        <v>2040240396</v>
      </c>
      <c r="C1408" s="55" t="s">
        <v>438</v>
      </c>
      <c r="D1408" s="55" t="s">
        <v>202</v>
      </c>
      <c r="E1408" s="54" t="s">
        <v>118</v>
      </c>
      <c r="F1408" s="72">
        <f>IF(B1408="","",IFERROR(INDEX('TC1'!$Q$23:$Q$1566,MATCH(B1408,'TC1'!$B$23:$B$1566,0)),0))</f>
        <v>4</v>
      </c>
      <c r="G1408" s="27"/>
      <c r="H1408" s="27"/>
      <c r="I1408" s="27"/>
      <c r="J1408" s="28">
        <f>IF(B1408="","",IFERROR(INDEX('TC5'!$K$12:$K$99,MATCH(B1408,'TC1'!$B$12:$B$99,0)),0))</f>
        <v>0</v>
      </c>
      <c r="K1408" s="2">
        <f t="shared" si="52"/>
        <v>4</v>
      </c>
      <c r="L1408" s="29"/>
    </row>
    <row r="1409" spans="1:12" ht="33" customHeight="1">
      <c r="A1409" s="1">
        <f t="shared" si="51"/>
        <v>1393</v>
      </c>
      <c r="B1409" s="54">
        <v>2044240209</v>
      </c>
      <c r="C1409" s="55" t="s">
        <v>1223</v>
      </c>
      <c r="D1409" s="55" t="s">
        <v>180</v>
      </c>
      <c r="E1409" s="54" t="s">
        <v>102</v>
      </c>
      <c r="F1409" s="72">
        <f>IF(B1409="","",IFERROR(INDEX('TC1'!$Q$23:$Q$1566,MATCH(B1409,'TC1'!$B$23:$B$1566,0)),0))</f>
        <v>5</v>
      </c>
      <c r="G1409" s="27"/>
      <c r="H1409" s="27"/>
      <c r="I1409" s="27"/>
      <c r="J1409" s="28">
        <f>IF(B1409="","",IFERROR(INDEX('TC5'!$K$12:$K$99,MATCH(B1409,'TC1'!$B$12:$B$99,0)),0))</f>
        <v>0</v>
      </c>
      <c r="K1409" s="2">
        <f t="shared" si="52"/>
        <v>5</v>
      </c>
      <c r="L1409" s="29"/>
    </row>
    <row r="1410" spans="1:12" ht="33" customHeight="1">
      <c r="A1410" s="1">
        <f t="shared" si="51"/>
        <v>1394</v>
      </c>
      <c r="B1410" s="54">
        <v>2044240416</v>
      </c>
      <c r="C1410" s="55" t="s">
        <v>1827</v>
      </c>
      <c r="D1410" s="55" t="s">
        <v>223</v>
      </c>
      <c r="E1410" s="54" t="s">
        <v>102</v>
      </c>
      <c r="F1410" s="72">
        <f>IF(B1410="","",IFERROR(INDEX('TC1'!$Q$23:$Q$1566,MATCH(B1410,'TC1'!$B$23:$B$1566,0)),0))</f>
        <v>5</v>
      </c>
      <c r="G1410" s="27"/>
      <c r="H1410" s="27"/>
      <c r="I1410" s="27"/>
      <c r="J1410" s="28">
        <f>IF(B1410="","",IFERROR(INDEX('TC5'!$K$12:$K$99,MATCH(B1410,'TC1'!$B$12:$B$99,0)),0))</f>
        <v>0</v>
      </c>
      <c r="K1410" s="2">
        <f t="shared" si="52"/>
        <v>5</v>
      </c>
      <c r="L1410" s="29"/>
    </row>
    <row r="1411" spans="1:12" ht="33" customHeight="1">
      <c r="A1411" s="1">
        <f t="shared" si="51"/>
        <v>1395</v>
      </c>
      <c r="B1411" s="54">
        <v>2044240239</v>
      </c>
      <c r="C1411" s="55" t="s">
        <v>1828</v>
      </c>
      <c r="D1411" s="55" t="s">
        <v>233</v>
      </c>
      <c r="E1411" s="54" t="s">
        <v>102</v>
      </c>
      <c r="F1411" s="72">
        <f>IF(B1411="","",IFERROR(INDEX('TC1'!$Q$23:$Q$1566,MATCH(B1411,'TC1'!$B$23:$B$1566,0)),0))</f>
        <v>0</v>
      </c>
      <c r="G1411" s="27"/>
      <c r="H1411" s="27"/>
      <c r="I1411" s="27"/>
      <c r="J1411" s="28">
        <f>IF(B1411="","",IFERROR(INDEX('TC5'!$K$12:$K$99,MATCH(B1411,'TC1'!$B$12:$B$99,0)),0))</f>
        <v>0</v>
      </c>
      <c r="K1411" s="2">
        <f t="shared" si="52"/>
        <v>0</v>
      </c>
      <c r="L1411" s="29"/>
    </row>
    <row r="1412" spans="1:12" ht="33" customHeight="1">
      <c r="A1412" s="1">
        <f t="shared" si="51"/>
        <v>1396</v>
      </c>
      <c r="B1412" s="54">
        <v>2047240051</v>
      </c>
      <c r="C1412" s="55" t="s">
        <v>1829</v>
      </c>
      <c r="D1412" s="55" t="s">
        <v>165</v>
      </c>
      <c r="E1412" s="54" t="s">
        <v>128</v>
      </c>
      <c r="F1412" s="72">
        <f>IF(B1412="","",IFERROR(INDEX('TC1'!$Q$23:$Q$1566,MATCH(B1412,'TC1'!$B$23:$B$1566,0)),0))</f>
        <v>0</v>
      </c>
      <c r="G1412" s="27"/>
      <c r="H1412" s="27"/>
      <c r="I1412" s="27"/>
      <c r="J1412" s="28">
        <f>IF(B1412="","",IFERROR(INDEX('TC5'!$K$12:$K$99,MATCH(B1412,'TC1'!$B$12:$B$99,0)),0))</f>
        <v>0</v>
      </c>
      <c r="K1412" s="2">
        <f t="shared" si="52"/>
        <v>0</v>
      </c>
      <c r="L1412" s="29"/>
    </row>
    <row r="1413" spans="1:12" ht="33" customHeight="1">
      <c r="A1413" s="1">
        <f t="shared" si="51"/>
        <v>1397</v>
      </c>
      <c r="B1413" s="54">
        <v>2047240111</v>
      </c>
      <c r="C1413" s="55" t="s">
        <v>420</v>
      </c>
      <c r="D1413" s="55" t="s">
        <v>179</v>
      </c>
      <c r="E1413" s="54" t="s">
        <v>108</v>
      </c>
      <c r="F1413" s="72">
        <f>IF(B1413="","",IFERROR(INDEX('TC1'!$Q$23:$Q$1566,MATCH(B1413,'TC1'!$B$23:$B$1566,0)),0))</f>
        <v>0</v>
      </c>
      <c r="G1413" s="27"/>
      <c r="H1413" s="27"/>
      <c r="I1413" s="27"/>
      <c r="J1413" s="28">
        <f>IF(B1413="","",IFERROR(INDEX('TC5'!$K$12:$K$99,MATCH(B1413,'TC1'!$B$12:$B$99,0)),0))</f>
        <v>0</v>
      </c>
      <c r="K1413" s="2">
        <f t="shared" si="52"/>
        <v>0</v>
      </c>
      <c r="L1413" s="29"/>
    </row>
    <row r="1414" spans="1:12" ht="33" customHeight="1">
      <c r="A1414" s="1">
        <f t="shared" si="51"/>
        <v>1398</v>
      </c>
      <c r="B1414" s="54">
        <v>2044240129</v>
      </c>
      <c r="C1414" s="55" t="s">
        <v>1830</v>
      </c>
      <c r="D1414" s="55" t="s">
        <v>224</v>
      </c>
      <c r="E1414" s="54" t="s">
        <v>102</v>
      </c>
      <c r="F1414" s="72">
        <f>IF(B1414="","",IFERROR(INDEX('TC1'!$Q$23:$Q$1566,MATCH(B1414,'TC1'!$B$23:$B$1566,0)),0))</f>
        <v>0</v>
      </c>
      <c r="G1414" s="27"/>
      <c r="H1414" s="27"/>
      <c r="I1414" s="27"/>
      <c r="J1414" s="28">
        <f>IF(B1414="","",IFERROR(INDEX('TC5'!$K$12:$K$99,MATCH(B1414,'TC1'!$B$12:$B$99,0)),0))</f>
        <v>0</v>
      </c>
      <c r="K1414" s="2">
        <f t="shared" si="52"/>
        <v>0</v>
      </c>
      <c r="L1414" s="29"/>
    </row>
    <row r="1415" spans="1:12" ht="33" customHeight="1">
      <c r="A1415" s="1">
        <f t="shared" si="51"/>
        <v>1399</v>
      </c>
      <c r="B1415" s="54">
        <v>2047240042</v>
      </c>
      <c r="C1415" s="55" t="s">
        <v>1831</v>
      </c>
      <c r="D1415" s="55" t="s">
        <v>237</v>
      </c>
      <c r="E1415" s="54" t="s">
        <v>108</v>
      </c>
      <c r="F1415" s="72">
        <f>IF(B1415="","",IFERROR(INDEX('TC1'!$Q$23:$Q$1566,MATCH(B1415,'TC1'!$B$23:$B$1566,0)),0))</f>
        <v>2</v>
      </c>
      <c r="G1415" s="27"/>
      <c r="H1415" s="27"/>
      <c r="I1415" s="27"/>
      <c r="J1415" s="28">
        <f>IF(B1415="","",IFERROR(INDEX('TC5'!$K$12:$K$99,MATCH(B1415,'TC1'!$B$12:$B$99,0)),0))</f>
        <v>0</v>
      </c>
      <c r="K1415" s="2">
        <f t="shared" si="52"/>
        <v>2</v>
      </c>
      <c r="L1415" s="29"/>
    </row>
    <row r="1416" spans="1:12" ht="33" customHeight="1">
      <c r="A1416" s="1">
        <f t="shared" si="51"/>
        <v>1400</v>
      </c>
      <c r="B1416" s="54">
        <v>2044240317</v>
      </c>
      <c r="C1416" s="55" t="s">
        <v>736</v>
      </c>
      <c r="D1416" s="55" t="s">
        <v>189</v>
      </c>
      <c r="E1416" s="54" t="s">
        <v>102</v>
      </c>
      <c r="F1416" s="72">
        <f>IF(B1416="","",IFERROR(INDEX('TC1'!$Q$23:$Q$1566,MATCH(B1416,'TC1'!$B$23:$B$1566,0)),0))</f>
        <v>7</v>
      </c>
      <c r="G1416" s="27"/>
      <c r="H1416" s="27"/>
      <c r="I1416" s="27"/>
      <c r="J1416" s="28">
        <f>IF(B1416="","",IFERROR(INDEX('TC5'!$K$12:$K$99,MATCH(B1416,'TC1'!$B$12:$B$99,0)),0))</f>
        <v>0</v>
      </c>
      <c r="K1416" s="2">
        <f t="shared" si="52"/>
        <v>7</v>
      </c>
      <c r="L1416" s="29"/>
    </row>
    <row r="1417" spans="1:12" ht="33" customHeight="1">
      <c r="A1417" s="1">
        <f t="shared" si="51"/>
        <v>1401</v>
      </c>
      <c r="B1417" s="54">
        <v>2040240218</v>
      </c>
      <c r="C1417" s="55" t="s">
        <v>356</v>
      </c>
      <c r="D1417" s="55" t="s">
        <v>152</v>
      </c>
      <c r="E1417" s="54" t="s">
        <v>118</v>
      </c>
      <c r="F1417" s="72">
        <f>IF(B1417="","",IFERROR(INDEX('TC1'!$Q$23:$Q$1566,MATCH(B1417,'TC1'!$B$23:$B$1566,0)),0))</f>
        <v>0</v>
      </c>
      <c r="G1417" s="27"/>
      <c r="H1417" s="27"/>
      <c r="I1417" s="27"/>
      <c r="J1417" s="28">
        <f>IF(B1417="","",IFERROR(INDEX('TC5'!$K$12:$K$99,MATCH(B1417,'TC1'!$B$12:$B$99,0)),0))</f>
        <v>0</v>
      </c>
      <c r="K1417" s="2">
        <f t="shared" si="52"/>
        <v>0</v>
      </c>
      <c r="L1417" s="29"/>
    </row>
    <row r="1418" spans="1:12" ht="33" customHeight="1">
      <c r="A1418" s="1">
        <f t="shared" si="51"/>
        <v>1402</v>
      </c>
      <c r="B1418" s="54">
        <v>2040240354</v>
      </c>
      <c r="C1418" s="55" t="s">
        <v>1186</v>
      </c>
      <c r="D1418" s="55" t="s">
        <v>1832</v>
      </c>
      <c r="E1418" s="54" t="s">
        <v>118</v>
      </c>
      <c r="F1418" s="72">
        <f>IF(B1418="","",IFERROR(INDEX('TC1'!$Q$23:$Q$1566,MATCH(B1418,'TC1'!$B$23:$B$1566,0)),0))</f>
        <v>0</v>
      </c>
      <c r="G1418" s="27"/>
      <c r="H1418" s="27"/>
      <c r="I1418" s="27"/>
      <c r="J1418" s="28">
        <f>IF(B1418="","",IFERROR(INDEX('TC5'!$K$12:$K$99,MATCH(B1418,'TC1'!$B$12:$B$99,0)),0))</f>
        <v>0</v>
      </c>
      <c r="K1418" s="2">
        <f t="shared" si="52"/>
        <v>0</v>
      </c>
      <c r="L1418" s="29"/>
    </row>
    <row r="1419" spans="1:12" ht="33" customHeight="1">
      <c r="A1419" s="1">
        <f t="shared" si="51"/>
        <v>1403</v>
      </c>
      <c r="B1419" s="54">
        <v>2047240038</v>
      </c>
      <c r="C1419" s="55" t="s">
        <v>403</v>
      </c>
      <c r="D1419" s="55" t="s">
        <v>213</v>
      </c>
      <c r="E1419" s="54" t="s">
        <v>108</v>
      </c>
      <c r="F1419" s="72">
        <f>IF(B1419="","",IFERROR(INDEX('TC1'!$Q$23:$Q$1566,MATCH(B1419,'TC1'!$B$23:$B$1566,0)),0))</f>
        <v>0</v>
      </c>
      <c r="G1419" s="27"/>
      <c r="H1419" s="27"/>
      <c r="I1419" s="27"/>
      <c r="J1419" s="28">
        <f>IF(B1419="","",IFERROR(INDEX('TC5'!$K$12:$K$99,MATCH(B1419,'TC1'!$B$12:$B$99,0)),0))</f>
        <v>0</v>
      </c>
      <c r="K1419" s="2">
        <f t="shared" si="52"/>
        <v>0</v>
      </c>
      <c r="L1419" s="29"/>
    </row>
    <row r="1420" spans="1:12" ht="33" customHeight="1">
      <c r="A1420" s="1">
        <f t="shared" si="51"/>
        <v>1404</v>
      </c>
      <c r="B1420" s="54">
        <v>2047240062</v>
      </c>
      <c r="C1420" s="55" t="s">
        <v>1833</v>
      </c>
      <c r="D1420" s="55" t="s">
        <v>292</v>
      </c>
      <c r="E1420" s="54" t="s">
        <v>108</v>
      </c>
      <c r="F1420" s="72">
        <f>IF(B1420="","",IFERROR(INDEX('TC1'!$Q$23:$Q$1566,MATCH(B1420,'TC1'!$B$23:$B$1566,0)),0))</f>
        <v>0</v>
      </c>
      <c r="G1420" s="27"/>
      <c r="H1420" s="27"/>
      <c r="I1420" s="27"/>
      <c r="J1420" s="28">
        <f>IF(B1420="","",IFERROR(INDEX('TC5'!$K$12:$K$99,MATCH(B1420,'TC1'!$B$12:$B$99,0)),0))</f>
        <v>0</v>
      </c>
      <c r="K1420" s="2">
        <f t="shared" si="52"/>
        <v>0</v>
      </c>
      <c r="L1420" s="29"/>
    </row>
    <row r="1421" spans="1:12" ht="33" customHeight="1">
      <c r="A1421" s="1">
        <f t="shared" si="51"/>
        <v>1405</v>
      </c>
      <c r="B1421" s="54">
        <v>2044240195</v>
      </c>
      <c r="C1421" s="55" t="s">
        <v>1834</v>
      </c>
      <c r="D1421" s="55" t="s">
        <v>152</v>
      </c>
      <c r="E1421" s="54" t="s">
        <v>102</v>
      </c>
      <c r="F1421" s="72">
        <f>IF(B1421="","",IFERROR(INDEX('TC1'!$Q$23:$Q$1566,MATCH(B1421,'TC1'!$B$23:$B$1566,0)),0))</f>
        <v>0</v>
      </c>
      <c r="G1421" s="27"/>
      <c r="H1421" s="27"/>
      <c r="I1421" s="27"/>
      <c r="J1421" s="28">
        <f>IF(B1421="","",IFERROR(INDEX('TC5'!$K$12:$K$99,MATCH(B1421,'TC1'!$B$12:$B$99,0)),0))</f>
        <v>0</v>
      </c>
      <c r="K1421" s="2">
        <f t="shared" si="52"/>
        <v>0</v>
      </c>
      <c r="L1421" s="29"/>
    </row>
    <row r="1422" spans="1:12" ht="33" customHeight="1">
      <c r="A1422" s="1">
        <f t="shared" si="51"/>
        <v>1406</v>
      </c>
      <c r="B1422" s="54">
        <v>2040240173</v>
      </c>
      <c r="C1422" s="55" t="s">
        <v>428</v>
      </c>
      <c r="D1422" s="55" t="s">
        <v>195</v>
      </c>
      <c r="E1422" s="54" t="s">
        <v>112</v>
      </c>
      <c r="F1422" s="72">
        <f>IF(B1422="","",IFERROR(INDEX('TC1'!$Q$23:$Q$1566,MATCH(B1422,'TC1'!$B$23:$B$1566,0)),0))</f>
        <v>12</v>
      </c>
      <c r="G1422" s="27"/>
      <c r="H1422" s="27"/>
      <c r="I1422" s="27"/>
      <c r="J1422" s="28">
        <f>IF(B1422="","",IFERROR(INDEX('TC5'!$K$12:$K$99,MATCH(B1422,'TC1'!$B$12:$B$99,0)),0))</f>
        <v>0</v>
      </c>
      <c r="K1422" s="2">
        <f t="shared" si="52"/>
        <v>12</v>
      </c>
      <c r="L1422" s="29"/>
    </row>
    <row r="1423" spans="1:12" ht="33" customHeight="1">
      <c r="A1423" s="1">
        <f t="shared" si="51"/>
        <v>1407</v>
      </c>
      <c r="B1423" s="54">
        <v>2044240227</v>
      </c>
      <c r="C1423" s="55" t="s">
        <v>367</v>
      </c>
      <c r="D1423" s="55" t="s">
        <v>177</v>
      </c>
      <c r="E1423" s="54" t="s">
        <v>102</v>
      </c>
      <c r="F1423" s="72">
        <f>IF(B1423="","",IFERROR(INDEX('TC1'!$Q$23:$Q$1566,MATCH(B1423,'TC1'!$B$23:$B$1566,0)),0))</f>
        <v>11</v>
      </c>
      <c r="G1423" s="27"/>
      <c r="H1423" s="27"/>
      <c r="I1423" s="27"/>
      <c r="J1423" s="28">
        <f>IF(B1423="","",IFERROR(INDEX('TC5'!$K$12:$K$99,MATCH(B1423,'TC1'!$B$12:$B$99,0)),0))</f>
        <v>0</v>
      </c>
      <c r="K1423" s="2">
        <f t="shared" si="52"/>
        <v>11</v>
      </c>
      <c r="L1423" s="29"/>
    </row>
    <row r="1424" spans="1:12" ht="33" customHeight="1">
      <c r="A1424" s="1">
        <f t="shared" si="51"/>
        <v>1408</v>
      </c>
      <c r="B1424" s="54">
        <v>2040240502</v>
      </c>
      <c r="C1424" s="55" t="s">
        <v>1835</v>
      </c>
      <c r="D1424" s="55" t="s">
        <v>196</v>
      </c>
      <c r="E1424" s="54" t="s">
        <v>118</v>
      </c>
      <c r="F1424" s="72">
        <f>IF(B1424="","",IFERROR(INDEX('TC1'!$Q$23:$Q$1566,MATCH(B1424,'TC1'!$B$23:$B$1566,0)),0))</f>
        <v>0</v>
      </c>
      <c r="G1424" s="27"/>
      <c r="H1424" s="27"/>
      <c r="I1424" s="27"/>
      <c r="J1424" s="28">
        <f>IF(B1424="","",IFERROR(INDEX('TC5'!$K$12:$K$99,MATCH(B1424,'TC1'!$B$12:$B$99,0)),0))</f>
        <v>0</v>
      </c>
      <c r="K1424" s="2">
        <f t="shared" si="52"/>
        <v>0</v>
      </c>
      <c r="L1424" s="29"/>
    </row>
    <row r="1425" spans="1:12" ht="33" customHeight="1">
      <c r="A1425" s="1">
        <f t="shared" si="51"/>
        <v>1409</v>
      </c>
      <c r="B1425" s="54">
        <v>2040240250</v>
      </c>
      <c r="C1425" s="55" t="s">
        <v>1836</v>
      </c>
      <c r="D1425" s="55" t="s">
        <v>177</v>
      </c>
      <c r="E1425" s="54" t="s">
        <v>112</v>
      </c>
      <c r="F1425" s="72">
        <f>IF(B1425="","",IFERROR(INDEX('TC1'!$Q$23:$Q$1566,MATCH(B1425,'TC1'!$B$23:$B$1566,0)),0))</f>
        <v>0</v>
      </c>
      <c r="G1425" s="27"/>
      <c r="H1425" s="27"/>
      <c r="I1425" s="27"/>
      <c r="J1425" s="28">
        <f>IF(B1425="","",IFERROR(INDEX('TC5'!$K$12:$K$99,MATCH(B1425,'TC1'!$B$12:$B$99,0)),0))</f>
        <v>0</v>
      </c>
      <c r="K1425" s="2">
        <f t="shared" si="52"/>
        <v>0</v>
      </c>
      <c r="L1425" s="29"/>
    </row>
    <row r="1426" spans="1:12" ht="33" customHeight="1">
      <c r="A1426" s="1">
        <f t="shared" si="51"/>
        <v>1410</v>
      </c>
      <c r="B1426" s="54">
        <v>2047240125</v>
      </c>
      <c r="C1426" s="55" t="s">
        <v>1837</v>
      </c>
      <c r="D1426" s="55" t="s">
        <v>278</v>
      </c>
      <c r="E1426" s="54" t="s">
        <v>108</v>
      </c>
      <c r="F1426" s="72">
        <f>IF(B1426="","",IFERROR(INDEX('TC1'!$Q$23:$Q$1566,MATCH(B1426,'TC1'!$B$23:$B$1566,0)),0))</f>
        <v>8</v>
      </c>
      <c r="G1426" s="27"/>
      <c r="H1426" s="27"/>
      <c r="I1426" s="27"/>
      <c r="J1426" s="28">
        <f>IF(B1426="","",IFERROR(INDEX('TC5'!$K$12:$K$99,MATCH(B1426,'TC1'!$B$12:$B$99,0)),0))</f>
        <v>0</v>
      </c>
      <c r="K1426" s="2">
        <f t="shared" si="52"/>
        <v>8</v>
      </c>
      <c r="L1426" s="29"/>
    </row>
    <row r="1427" spans="1:12" ht="33" customHeight="1">
      <c r="A1427" s="1">
        <f t="shared" si="51"/>
        <v>1411</v>
      </c>
      <c r="B1427" s="54">
        <v>2040240203</v>
      </c>
      <c r="C1427" s="55" t="s">
        <v>1838</v>
      </c>
      <c r="D1427" s="55" t="s">
        <v>745</v>
      </c>
      <c r="E1427" s="54" t="s">
        <v>112</v>
      </c>
      <c r="F1427" s="72">
        <f>IF(B1427="","",IFERROR(INDEX('TC1'!$Q$23:$Q$1566,MATCH(B1427,'TC1'!$B$23:$B$1566,0)),0))</f>
        <v>0</v>
      </c>
      <c r="G1427" s="27"/>
      <c r="H1427" s="27"/>
      <c r="I1427" s="27"/>
      <c r="J1427" s="28">
        <f>IF(B1427="","",IFERROR(INDEX('TC5'!$K$12:$K$99,MATCH(B1427,'TC1'!$B$12:$B$99,0)),0))</f>
        <v>0</v>
      </c>
      <c r="K1427" s="2">
        <f t="shared" si="52"/>
        <v>0</v>
      </c>
      <c r="L1427" s="29"/>
    </row>
    <row r="1428" spans="1:12" ht="33" customHeight="1">
      <c r="A1428" s="1">
        <f t="shared" si="51"/>
        <v>1412</v>
      </c>
      <c r="B1428" s="54">
        <v>2044240053</v>
      </c>
      <c r="C1428" s="55" t="s">
        <v>737</v>
      </c>
      <c r="D1428" s="55" t="s">
        <v>210</v>
      </c>
      <c r="E1428" s="54" t="s">
        <v>102</v>
      </c>
      <c r="F1428" s="72">
        <f>IF(B1428="","",IFERROR(INDEX('TC1'!$Q$23:$Q$1566,MATCH(B1428,'TC1'!$B$23:$B$1566,0)),0))</f>
        <v>7</v>
      </c>
      <c r="G1428" s="27"/>
      <c r="H1428" s="27"/>
      <c r="I1428" s="27"/>
      <c r="J1428" s="28">
        <f>IF(B1428="","",IFERROR(INDEX('TC5'!$K$12:$K$99,MATCH(B1428,'TC1'!$B$12:$B$99,0)),0))</f>
        <v>0</v>
      </c>
      <c r="K1428" s="2">
        <f t="shared" si="52"/>
        <v>7</v>
      </c>
      <c r="L1428" s="29"/>
    </row>
    <row r="1429" spans="1:12" ht="33" customHeight="1">
      <c r="A1429" s="1">
        <f t="shared" si="51"/>
        <v>1413</v>
      </c>
      <c r="B1429" s="54">
        <v>2044240391</v>
      </c>
      <c r="C1429" s="55" t="s">
        <v>930</v>
      </c>
      <c r="D1429" s="55" t="s">
        <v>204</v>
      </c>
      <c r="E1429" s="54" t="s">
        <v>122</v>
      </c>
      <c r="F1429" s="72">
        <f>IF(B1429="","",IFERROR(INDEX('TC1'!$Q$23:$Q$1566,MATCH(B1429,'TC1'!$B$23:$B$1566,0)),0))</f>
        <v>3</v>
      </c>
      <c r="G1429" s="27"/>
      <c r="H1429" s="27"/>
      <c r="I1429" s="27"/>
      <c r="J1429" s="28">
        <f>IF(B1429="","",IFERROR(INDEX('TC5'!$K$12:$K$99,MATCH(B1429,'TC1'!$B$12:$B$99,0)),0))</f>
        <v>0</v>
      </c>
      <c r="K1429" s="2">
        <f t="shared" si="52"/>
        <v>3</v>
      </c>
      <c r="L1429" s="29"/>
    </row>
    <row r="1430" spans="1:12" ht="33" customHeight="1">
      <c r="A1430" s="1">
        <f t="shared" si="51"/>
        <v>1414</v>
      </c>
      <c r="B1430" s="54">
        <v>2044240107</v>
      </c>
      <c r="C1430" s="55" t="s">
        <v>341</v>
      </c>
      <c r="D1430" s="55" t="s">
        <v>257</v>
      </c>
      <c r="E1430" s="54" t="s">
        <v>122</v>
      </c>
      <c r="F1430" s="72">
        <f>IF(B1430="","",IFERROR(INDEX('TC1'!$Q$23:$Q$1566,MATCH(B1430,'TC1'!$B$23:$B$1566,0)),0))</f>
        <v>0</v>
      </c>
      <c r="G1430" s="27"/>
      <c r="H1430" s="27"/>
      <c r="I1430" s="27"/>
      <c r="J1430" s="28">
        <f>IF(B1430="","",IFERROR(INDEX('TC5'!$K$12:$K$99,MATCH(B1430,'TC1'!$B$12:$B$99,0)),0))</f>
        <v>0</v>
      </c>
      <c r="K1430" s="2">
        <f t="shared" si="52"/>
        <v>0</v>
      </c>
      <c r="L1430" s="29"/>
    </row>
    <row r="1431" spans="1:12" ht="33" customHeight="1">
      <c r="A1431" s="1">
        <f t="shared" si="51"/>
        <v>1415</v>
      </c>
      <c r="B1431" s="54">
        <v>2040240123</v>
      </c>
      <c r="C1431" s="55" t="s">
        <v>1839</v>
      </c>
      <c r="D1431" s="55" t="s">
        <v>293</v>
      </c>
      <c r="E1431" s="54" t="s">
        <v>118</v>
      </c>
      <c r="F1431" s="72">
        <f>IF(B1431="","",IFERROR(INDEX('TC1'!$Q$23:$Q$1566,MATCH(B1431,'TC1'!$B$23:$B$1566,0)),0))</f>
        <v>5</v>
      </c>
      <c r="G1431" s="27"/>
      <c r="H1431" s="27"/>
      <c r="I1431" s="27"/>
      <c r="J1431" s="28">
        <f>IF(B1431="","",IFERROR(INDEX('TC5'!$K$12:$K$99,MATCH(B1431,'TC1'!$B$12:$B$99,0)),0))</f>
        <v>0</v>
      </c>
      <c r="K1431" s="2">
        <f t="shared" si="52"/>
        <v>5</v>
      </c>
      <c r="L1431" s="29"/>
    </row>
    <row r="1432" spans="1:12" ht="33" customHeight="1">
      <c r="A1432" s="1">
        <f t="shared" ref="A1432:A1493" si="53">ROW()-16</f>
        <v>1416</v>
      </c>
      <c r="B1432" s="54">
        <v>2047240121</v>
      </c>
      <c r="C1432" s="55" t="s">
        <v>388</v>
      </c>
      <c r="D1432" s="55" t="s">
        <v>219</v>
      </c>
      <c r="E1432" s="54" t="s">
        <v>108</v>
      </c>
      <c r="F1432" s="72">
        <f>IF(B1432="","",IFERROR(INDEX('TC1'!$Q$23:$Q$1566,MATCH(B1432,'TC1'!$B$23:$B$1566,0)),0))</f>
        <v>0</v>
      </c>
      <c r="G1432" s="27"/>
      <c r="H1432" s="27"/>
      <c r="I1432" s="27"/>
      <c r="J1432" s="28">
        <f>IF(B1432="","",IFERROR(INDEX('TC5'!$K$12:$K$99,MATCH(B1432,'TC1'!$B$12:$B$99,0)),0))</f>
        <v>0</v>
      </c>
      <c r="K1432" s="2">
        <f t="shared" si="52"/>
        <v>0</v>
      </c>
      <c r="L1432" s="29"/>
    </row>
    <row r="1433" spans="1:12" ht="33" customHeight="1">
      <c r="A1433" s="1">
        <f t="shared" si="53"/>
        <v>1417</v>
      </c>
      <c r="B1433" s="54">
        <v>2040240104</v>
      </c>
      <c r="C1433" s="55" t="s">
        <v>1840</v>
      </c>
      <c r="D1433" s="55" t="s">
        <v>183</v>
      </c>
      <c r="E1433" s="54" t="s">
        <v>118</v>
      </c>
      <c r="F1433" s="72">
        <f>IF(B1433="","",IFERROR(INDEX('TC1'!$Q$23:$Q$1566,MATCH(B1433,'TC1'!$B$23:$B$1566,0)),0))</f>
        <v>0</v>
      </c>
      <c r="G1433" s="27"/>
      <c r="H1433" s="27"/>
      <c r="I1433" s="27"/>
      <c r="J1433" s="28">
        <f>IF(B1433="","",IFERROR(INDEX('TC5'!$K$12:$K$99,MATCH(B1433,'TC1'!$B$12:$B$99,0)),0))</f>
        <v>0</v>
      </c>
      <c r="K1433" s="2">
        <f t="shared" si="52"/>
        <v>0</v>
      </c>
      <c r="L1433" s="29"/>
    </row>
    <row r="1434" spans="1:12" ht="33" customHeight="1">
      <c r="A1434" s="1">
        <f t="shared" si="53"/>
        <v>1418</v>
      </c>
      <c r="B1434" s="54">
        <v>2047240044</v>
      </c>
      <c r="C1434" s="55" t="s">
        <v>1841</v>
      </c>
      <c r="D1434" s="55" t="s">
        <v>183</v>
      </c>
      <c r="E1434" s="54" t="s">
        <v>128</v>
      </c>
      <c r="F1434" s="72">
        <f>IF(B1434="","",IFERROR(INDEX('TC1'!$Q$23:$Q$1566,MATCH(B1434,'TC1'!$B$23:$B$1566,0)),0))</f>
        <v>0</v>
      </c>
      <c r="G1434" s="27"/>
      <c r="H1434" s="27"/>
      <c r="I1434" s="27"/>
      <c r="J1434" s="28">
        <f>IF(B1434="","",IFERROR(INDEX('TC5'!$K$12:$K$99,MATCH(B1434,'TC1'!$B$12:$B$99,0)),0))</f>
        <v>0</v>
      </c>
      <c r="K1434" s="2">
        <f t="shared" si="52"/>
        <v>0</v>
      </c>
      <c r="L1434" s="29"/>
    </row>
    <row r="1435" spans="1:12" ht="33" customHeight="1">
      <c r="A1435" s="1">
        <f t="shared" si="53"/>
        <v>1419</v>
      </c>
      <c r="B1435" s="54">
        <v>2044240117</v>
      </c>
      <c r="C1435" s="55" t="s">
        <v>385</v>
      </c>
      <c r="D1435" s="55" t="s">
        <v>161</v>
      </c>
      <c r="E1435" s="54" t="s">
        <v>122</v>
      </c>
      <c r="F1435" s="72">
        <f>IF(B1435="","",IFERROR(INDEX('TC1'!$Q$23:$Q$1566,MATCH(B1435,'TC1'!$B$23:$B$1566,0)),0))</f>
        <v>2</v>
      </c>
      <c r="G1435" s="27"/>
      <c r="H1435" s="27"/>
      <c r="I1435" s="27"/>
      <c r="J1435" s="28">
        <f>IF(B1435="","",IFERROR(INDEX('TC5'!$K$12:$K$99,MATCH(B1435,'TC1'!$B$12:$B$99,0)),0))</f>
        <v>0</v>
      </c>
      <c r="K1435" s="2">
        <f t="shared" si="52"/>
        <v>2</v>
      </c>
      <c r="L1435" s="29"/>
    </row>
    <row r="1436" spans="1:12" ht="33" customHeight="1">
      <c r="A1436" s="1">
        <f t="shared" si="53"/>
        <v>1420</v>
      </c>
      <c r="B1436" s="54">
        <v>2044240270</v>
      </c>
      <c r="C1436" s="55" t="s">
        <v>683</v>
      </c>
      <c r="D1436" s="55" t="s">
        <v>254</v>
      </c>
      <c r="E1436" s="54" t="s">
        <v>122</v>
      </c>
      <c r="F1436" s="72">
        <f>IF(B1436="","",IFERROR(INDEX('TC1'!$Q$23:$Q$1566,MATCH(B1436,'TC1'!$B$23:$B$1566,0)),0))</f>
        <v>6</v>
      </c>
      <c r="G1436" s="27"/>
      <c r="H1436" s="27"/>
      <c r="I1436" s="27"/>
      <c r="J1436" s="28">
        <f>IF(B1436="","",IFERROR(INDEX('TC5'!$K$12:$K$99,MATCH(B1436,'TC1'!$B$12:$B$99,0)),0))</f>
        <v>0</v>
      </c>
      <c r="K1436" s="2">
        <f t="shared" si="52"/>
        <v>6</v>
      </c>
      <c r="L1436" s="29"/>
    </row>
    <row r="1437" spans="1:12" ht="33" customHeight="1">
      <c r="A1437" s="1">
        <f t="shared" si="53"/>
        <v>1421</v>
      </c>
      <c r="B1437" s="54">
        <v>2040240204</v>
      </c>
      <c r="C1437" s="55" t="s">
        <v>769</v>
      </c>
      <c r="D1437" s="55" t="s">
        <v>745</v>
      </c>
      <c r="E1437" s="54" t="s">
        <v>118</v>
      </c>
      <c r="F1437" s="72">
        <f>IF(B1437="","",IFERROR(INDEX('TC1'!$Q$23:$Q$1566,MATCH(B1437,'TC1'!$B$23:$B$1566,0)),0))</f>
        <v>0</v>
      </c>
      <c r="G1437" s="27"/>
      <c r="H1437" s="27"/>
      <c r="I1437" s="27"/>
      <c r="J1437" s="28">
        <f>IF(B1437="","",IFERROR(INDEX('TC5'!$K$12:$K$99,MATCH(B1437,'TC1'!$B$12:$B$99,0)),0))</f>
        <v>0</v>
      </c>
      <c r="K1437" s="2">
        <f t="shared" si="52"/>
        <v>0</v>
      </c>
      <c r="L1437" s="29"/>
    </row>
    <row r="1438" spans="1:12" ht="33" customHeight="1">
      <c r="A1438" s="1">
        <f t="shared" si="53"/>
        <v>1422</v>
      </c>
      <c r="B1438" s="54">
        <v>2044240283</v>
      </c>
      <c r="C1438" s="55" t="s">
        <v>999</v>
      </c>
      <c r="D1438" s="55" t="s">
        <v>188</v>
      </c>
      <c r="E1438" s="54" t="s">
        <v>122</v>
      </c>
      <c r="F1438" s="72">
        <f>IF(B1438="","",IFERROR(INDEX('TC1'!$Q$23:$Q$1566,MATCH(B1438,'TC1'!$B$23:$B$1566,0)),0))</f>
        <v>5</v>
      </c>
      <c r="G1438" s="27"/>
      <c r="H1438" s="27"/>
      <c r="I1438" s="27"/>
      <c r="J1438" s="28">
        <f>IF(B1438="","",IFERROR(INDEX('TC5'!$K$12:$K$99,MATCH(B1438,'TC1'!$B$12:$B$99,0)),0))</f>
        <v>0</v>
      </c>
      <c r="K1438" s="2">
        <f t="shared" si="52"/>
        <v>5</v>
      </c>
      <c r="L1438" s="29"/>
    </row>
    <row r="1439" spans="1:12" ht="33" customHeight="1">
      <c r="A1439" s="1">
        <f t="shared" si="53"/>
        <v>1423</v>
      </c>
      <c r="B1439" s="54">
        <v>2044240076</v>
      </c>
      <c r="C1439" s="55" t="s">
        <v>931</v>
      </c>
      <c r="D1439" s="55" t="s">
        <v>244</v>
      </c>
      <c r="E1439" s="54" t="s">
        <v>122</v>
      </c>
      <c r="F1439" s="72">
        <f>IF(B1439="","",IFERROR(INDEX('TC1'!$Q$23:$Q$1566,MATCH(B1439,'TC1'!$B$23:$B$1566,0)),0))</f>
        <v>0</v>
      </c>
      <c r="G1439" s="27"/>
      <c r="H1439" s="27"/>
      <c r="I1439" s="27"/>
      <c r="J1439" s="28">
        <f>IF(B1439="","",IFERROR(INDEX('TC5'!$K$12:$K$99,MATCH(B1439,'TC1'!$B$12:$B$99,0)),0))</f>
        <v>0</v>
      </c>
      <c r="K1439" s="2">
        <f t="shared" ref="K1439:K1500" si="54">SUM(F1439:J1439)</f>
        <v>0</v>
      </c>
      <c r="L1439" s="29"/>
    </row>
    <row r="1440" spans="1:12" ht="33" customHeight="1">
      <c r="A1440" s="1">
        <f t="shared" si="53"/>
        <v>1424</v>
      </c>
      <c r="B1440" s="54">
        <v>2044240219</v>
      </c>
      <c r="C1440" s="55" t="s">
        <v>691</v>
      </c>
      <c r="D1440" s="55" t="s">
        <v>228</v>
      </c>
      <c r="E1440" s="54" t="s">
        <v>122</v>
      </c>
      <c r="F1440" s="72">
        <f>IF(B1440="","",IFERROR(INDEX('TC1'!$Q$23:$Q$1566,MATCH(B1440,'TC1'!$B$23:$B$1566,0)),0))</f>
        <v>4</v>
      </c>
      <c r="G1440" s="27"/>
      <c r="H1440" s="27"/>
      <c r="I1440" s="27"/>
      <c r="J1440" s="28">
        <f>IF(B1440="","",IFERROR(INDEX('TC5'!$K$12:$K$99,MATCH(B1440,'TC1'!$B$12:$B$99,0)),0))</f>
        <v>0</v>
      </c>
      <c r="K1440" s="2">
        <f t="shared" si="54"/>
        <v>4</v>
      </c>
      <c r="L1440" s="29"/>
    </row>
    <row r="1441" spans="1:12" ht="33" customHeight="1">
      <c r="A1441" s="1">
        <f t="shared" si="53"/>
        <v>1425</v>
      </c>
      <c r="B1441" s="54">
        <v>2044240382</v>
      </c>
      <c r="C1441" s="55" t="s">
        <v>696</v>
      </c>
      <c r="D1441" s="55" t="s">
        <v>157</v>
      </c>
      <c r="E1441" s="54" t="s">
        <v>122</v>
      </c>
      <c r="F1441" s="72">
        <f>IF(B1441="","",IFERROR(INDEX('TC1'!$Q$23:$Q$1566,MATCH(B1441,'TC1'!$B$23:$B$1566,0)),0))</f>
        <v>7</v>
      </c>
      <c r="G1441" s="27"/>
      <c r="H1441" s="27"/>
      <c r="I1441" s="27"/>
      <c r="J1441" s="28">
        <f>IF(B1441="","",IFERROR(INDEX('TC5'!$K$12:$K$99,MATCH(B1441,'TC1'!$B$12:$B$99,0)),0))</f>
        <v>0</v>
      </c>
      <c r="K1441" s="2">
        <f t="shared" si="54"/>
        <v>7</v>
      </c>
      <c r="L1441" s="29"/>
    </row>
    <row r="1442" spans="1:12" ht="33" customHeight="1">
      <c r="A1442" s="1">
        <f t="shared" si="53"/>
        <v>1426</v>
      </c>
      <c r="B1442" s="54">
        <v>2044240346</v>
      </c>
      <c r="C1442" s="55" t="s">
        <v>356</v>
      </c>
      <c r="D1442" s="55" t="s">
        <v>789</v>
      </c>
      <c r="E1442" s="54" t="s">
        <v>122</v>
      </c>
      <c r="F1442" s="72">
        <f>IF(B1442="","",IFERROR(INDEX('TC1'!$Q$23:$Q$1566,MATCH(B1442,'TC1'!$B$23:$B$1566,0)),0))</f>
        <v>3</v>
      </c>
      <c r="G1442" s="27"/>
      <c r="H1442" s="27"/>
      <c r="I1442" s="27"/>
      <c r="J1442" s="28">
        <f>IF(B1442="","",IFERROR(INDEX('TC5'!$K$12:$K$99,MATCH(B1442,'TC1'!$B$12:$B$99,0)),0))</f>
        <v>0</v>
      </c>
      <c r="K1442" s="2">
        <f t="shared" si="54"/>
        <v>3</v>
      </c>
      <c r="L1442" s="29"/>
    </row>
    <row r="1443" spans="1:12" ht="33" customHeight="1">
      <c r="A1443" s="1">
        <f t="shared" si="53"/>
        <v>1427</v>
      </c>
      <c r="B1443" s="54">
        <v>2044240347</v>
      </c>
      <c r="C1443" s="55" t="s">
        <v>550</v>
      </c>
      <c r="D1443" s="55" t="s">
        <v>789</v>
      </c>
      <c r="E1443" s="54" t="s">
        <v>122</v>
      </c>
      <c r="F1443" s="72">
        <f>IF(B1443="","",IFERROR(INDEX('TC1'!$Q$23:$Q$1566,MATCH(B1443,'TC1'!$B$23:$B$1566,0)),0))</f>
        <v>8</v>
      </c>
      <c r="G1443" s="27"/>
      <c r="H1443" s="27"/>
      <c r="I1443" s="27"/>
      <c r="J1443" s="28">
        <f>IF(B1443="","",IFERROR(INDEX('TC5'!$K$12:$K$99,MATCH(B1443,'TC1'!$B$12:$B$99,0)),0))</f>
        <v>0</v>
      </c>
      <c r="K1443" s="2">
        <f t="shared" si="54"/>
        <v>8</v>
      </c>
      <c r="L1443" s="29"/>
    </row>
    <row r="1444" spans="1:12" ht="33" customHeight="1">
      <c r="A1444" s="1">
        <f t="shared" si="53"/>
        <v>1428</v>
      </c>
      <c r="B1444" s="54">
        <v>2044240058</v>
      </c>
      <c r="C1444" s="55" t="s">
        <v>1842</v>
      </c>
      <c r="D1444" s="55" t="s">
        <v>251</v>
      </c>
      <c r="E1444" s="54" t="s">
        <v>122</v>
      </c>
      <c r="F1444" s="72">
        <f>IF(B1444="","",IFERROR(INDEX('TC1'!$Q$23:$Q$1566,MATCH(B1444,'TC1'!$B$23:$B$1566,0)),0))</f>
        <v>0</v>
      </c>
      <c r="G1444" s="27"/>
      <c r="H1444" s="27"/>
      <c r="I1444" s="27"/>
      <c r="J1444" s="28">
        <f>IF(B1444="","",IFERROR(INDEX('TC5'!$K$12:$K$99,MATCH(B1444,'TC1'!$B$12:$B$99,0)),0))</f>
        <v>0</v>
      </c>
      <c r="K1444" s="2">
        <f t="shared" si="54"/>
        <v>0</v>
      </c>
      <c r="L1444" s="29"/>
    </row>
    <row r="1445" spans="1:12" ht="33" customHeight="1">
      <c r="A1445" s="1">
        <f t="shared" si="53"/>
        <v>1429</v>
      </c>
      <c r="B1445" s="54">
        <v>2044240049</v>
      </c>
      <c r="C1445" s="55" t="s">
        <v>409</v>
      </c>
      <c r="D1445" s="55" t="s">
        <v>786</v>
      </c>
      <c r="E1445" s="54" t="s">
        <v>122</v>
      </c>
      <c r="F1445" s="72">
        <f>IF(B1445="","",IFERROR(INDEX('TC1'!$Q$23:$Q$1566,MATCH(B1445,'TC1'!$B$23:$B$1566,0)),0))</f>
        <v>4</v>
      </c>
      <c r="G1445" s="27"/>
      <c r="H1445" s="27"/>
      <c r="I1445" s="27"/>
      <c r="J1445" s="28">
        <f>IF(B1445="","",IFERROR(INDEX('TC5'!$K$12:$K$99,MATCH(B1445,'TC1'!$B$12:$B$99,0)),0))</f>
        <v>0</v>
      </c>
      <c r="K1445" s="2">
        <f t="shared" si="54"/>
        <v>4</v>
      </c>
      <c r="L1445" s="29"/>
    </row>
    <row r="1446" spans="1:12" ht="33" customHeight="1">
      <c r="A1446" s="1">
        <f t="shared" si="53"/>
        <v>1430</v>
      </c>
      <c r="B1446" s="54">
        <v>2047240134</v>
      </c>
      <c r="C1446" s="55" t="s">
        <v>1843</v>
      </c>
      <c r="D1446" s="55" t="s">
        <v>192</v>
      </c>
      <c r="E1446" s="54" t="s">
        <v>108</v>
      </c>
      <c r="F1446" s="72">
        <f>IF(B1446="","",IFERROR(INDEX('TC1'!$Q$23:$Q$1566,MATCH(B1446,'TC1'!$B$23:$B$1566,0)),0))</f>
        <v>0</v>
      </c>
      <c r="G1446" s="27"/>
      <c r="H1446" s="27"/>
      <c r="I1446" s="27"/>
      <c r="J1446" s="28">
        <f>IF(B1446="","",IFERROR(INDEX('TC5'!$K$12:$K$99,MATCH(B1446,'TC1'!$B$12:$B$99,0)),0))</f>
        <v>0</v>
      </c>
      <c r="K1446" s="2">
        <f t="shared" si="54"/>
        <v>0</v>
      </c>
      <c r="L1446" s="29"/>
    </row>
    <row r="1447" spans="1:12" ht="33" customHeight="1">
      <c r="A1447" s="1">
        <f t="shared" si="53"/>
        <v>1431</v>
      </c>
      <c r="B1447" s="54">
        <v>2044240278</v>
      </c>
      <c r="C1447" s="55" t="s">
        <v>1844</v>
      </c>
      <c r="D1447" s="55" t="s">
        <v>203</v>
      </c>
      <c r="E1447" s="54" t="s">
        <v>122</v>
      </c>
      <c r="F1447" s="72">
        <f>IF(B1447="","",IFERROR(INDEX('TC1'!$Q$23:$Q$1566,MATCH(B1447,'TC1'!$B$23:$B$1566,0)),0))</f>
        <v>0</v>
      </c>
      <c r="G1447" s="27"/>
      <c r="H1447" s="27"/>
      <c r="I1447" s="27"/>
      <c r="J1447" s="28">
        <f>IF(B1447="","",IFERROR(INDEX('TC5'!$K$12:$K$99,MATCH(B1447,'TC1'!$B$12:$B$99,0)),0))</f>
        <v>0</v>
      </c>
      <c r="K1447" s="2">
        <f t="shared" si="54"/>
        <v>0</v>
      </c>
      <c r="L1447" s="29"/>
    </row>
    <row r="1448" spans="1:12" ht="33" customHeight="1">
      <c r="A1448" s="1">
        <f t="shared" si="53"/>
        <v>1432</v>
      </c>
      <c r="B1448" s="54">
        <v>2047240061</v>
      </c>
      <c r="C1448" s="55" t="s">
        <v>1845</v>
      </c>
      <c r="D1448" s="55" t="s">
        <v>764</v>
      </c>
      <c r="E1448" s="54" t="s">
        <v>128</v>
      </c>
      <c r="F1448" s="72">
        <f>IF(B1448="","",IFERROR(INDEX('TC1'!$Q$23:$Q$1566,MATCH(B1448,'TC1'!$B$23:$B$1566,0)),0))</f>
        <v>0</v>
      </c>
      <c r="G1448" s="27"/>
      <c r="H1448" s="27"/>
      <c r="I1448" s="27"/>
      <c r="J1448" s="28">
        <f>IF(B1448="","",IFERROR(INDEX('TC5'!$K$12:$K$99,MATCH(B1448,'TC1'!$B$12:$B$99,0)),0))</f>
        <v>0</v>
      </c>
      <c r="K1448" s="2">
        <f t="shared" si="54"/>
        <v>0</v>
      </c>
      <c r="L1448" s="29"/>
    </row>
    <row r="1449" spans="1:12" ht="33" customHeight="1">
      <c r="A1449" s="1">
        <f t="shared" si="53"/>
        <v>1433</v>
      </c>
      <c r="B1449" s="54">
        <v>2040240171</v>
      </c>
      <c r="C1449" s="55" t="s">
        <v>848</v>
      </c>
      <c r="D1449" s="55" t="s">
        <v>195</v>
      </c>
      <c r="E1449" s="54" t="s">
        <v>100</v>
      </c>
      <c r="F1449" s="72">
        <f>IF(B1449="","",IFERROR(INDEX('TC1'!$Q$23:$Q$1566,MATCH(B1449,'TC1'!$B$23:$B$1566,0)),0))</f>
        <v>0</v>
      </c>
      <c r="G1449" s="27"/>
      <c r="H1449" s="27"/>
      <c r="I1449" s="27"/>
      <c r="J1449" s="28">
        <f>IF(B1449="","",IFERROR(INDEX('TC5'!$K$12:$K$99,MATCH(B1449,'TC1'!$B$12:$B$99,0)),0))</f>
        <v>0</v>
      </c>
      <c r="K1449" s="2">
        <f t="shared" si="54"/>
        <v>0</v>
      </c>
      <c r="L1449" s="29"/>
    </row>
    <row r="1450" spans="1:12" ht="33" customHeight="1">
      <c r="A1450" s="1">
        <f t="shared" si="53"/>
        <v>1434</v>
      </c>
      <c r="B1450" s="54">
        <v>2044240048</v>
      </c>
      <c r="C1450" s="55" t="s">
        <v>1846</v>
      </c>
      <c r="D1450" s="55" t="s">
        <v>581</v>
      </c>
      <c r="E1450" s="54" t="s">
        <v>124</v>
      </c>
      <c r="F1450" s="72">
        <f>IF(B1450="","",IFERROR(INDEX('TC1'!$Q$23:$Q$1566,MATCH(B1450,'TC1'!$B$23:$B$1566,0)),0))</f>
        <v>8</v>
      </c>
      <c r="G1450" s="27"/>
      <c r="H1450" s="27"/>
      <c r="I1450" s="27"/>
      <c r="J1450" s="28">
        <f>IF(B1450="","",IFERROR(INDEX('TC5'!$K$12:$K$99,MATCH(B1450,'TC1'!$B$12:$B$99,0)),0))</f>
        <v>0</v>
      </c>
      <c r="K1450" s="2">
        <f t="shared" si="54"/>
        <v>8</v>
      </c>
      <c r="L1450" s="29"/>
    </row>
    <row r="1451" spans="1:12" ht="33" customHeight="1">
      <c r="A1451" s="1">
        <f t="shared" si="53"/>
        <v>1435</v>
      </c>
      <c r="B1451" s="54">
        <v>2044240357</v>
      </c>
      <c r="C1451" s="55" t="s">
        <v>518</v>
      </c>
      <c r="D1451" s="55" t="s">
        <v>216</v>
      </c>
      <c r="E1451" s="54" t="s">
        <v>124</v>
      </c>
      <c r="F1451" s="72">
        <f>IF(B1451="","",IFERROR(INDEX('TC1'!$Q$23:$Q$1566,MATCH(B1451,'TC1'!$B$23:$B$1566,0)),0))</f>
        <v>0</v>
      </c>
      <c r="G1451" s="27"/>
      <c r="H1451" s="27"/>
      <c r="I1451" s="27"/>
      <c r="J1451" s="28">
        <f>IF(B1451="","",IFERROR(INDEX('TC5'!$K$12:$K$99,MATCH(B1451,'TC1'!$B$12:$B$99,0)),0))</f>
        <v>0</v>
      </c>
      <c r="K1451" s="2">
        <f t="shared" si="54"/>
        <v>0</v>
      </c>
      <c r="L1451" s="29"/>
    </row>
    <row r="1452" spans="1:12" ht="33" customHeight="1">
      <c r="A1452" s="1">
        <f t="shared" si="53"/>
        <v>1436</v>
      </c>
      <c r="B1452" s="54">
        <v>2047240006</v>
      </c>
      <c r="C1452" s="55" t="s">
        <v>1847</v>
      </c>
      <c r="D1452" s="55" t="s">
        <v>154</v>
      </c>
      <c r="E1452" s="54" t="s">
        <v>128</v>
      </c>
      <c r="F1452" s="72">
        <f>IF(B1452="","",IFERROR(INDEX('TC1'!$Q$23:$Q$1566,MATCH(B1452,'TC1'!$B$23:$B$1566,0)),0))</f>
        <v>5</v>
      </c>
      <c r="G1452" s="27"/>
      <c r="H1452" s="27"/>
      <c r="I1452" s="27"/>
      <c r="J1452" s="28">
        <f>IF(B1452="","",IFERROR(INDEX('TC5'!$K$12:$K$99,MATCH(B1452,'TC1'!$B$12:$B$99,0)),0))</f>
        <v>0</v>
      </c>
      <c r="K1452" s="2">
        <f t="shared" si="54"/>
        <v>5</v>
      </c>
      <c r="L1452" s="29"/>
    </row>
    <row r="1453" spans="1:12" ht="33" customHeight="1">
      <c r="A1453" s="1">
        <f t="shared" si="53"/>
        <v>1437</v>
      </c>
      <c r="B1453" s="54">
        <v>2044240439</v>
      </c>
      <c r="C1453" s="55" t="s">
        <v>341</v>
      </c>
      <c r="D1453" s="55" t="s">
        <v>636</v>
      </c>
      <c r="E1453" s="54" t="s">
        <v>124</v>
      </c>
      <c r="F1453" s="72">
        <f>IF(B1453="","",IFERROR(INDEX('TC1'!$Q$23:$Q$1566,MATCH(B1453,'TC1'!$B$23:$B$1566,0)),0))</f>
        <v>0</v>
      </c>
      <c r="G1453" s="27"/>
      <c r="H1453" s="27"/>
      <c r="I1453" s="27"/>
      <c r="J1453" s="28">
        <f>IF(B1453="","",IFERROR(INDEX('TC5'!$K$12:$K$99,MATCH(B1453,'TC1'!$B$12:$B$99,0)),0))</f>
        <v>0</v>
      </c>
      <c r="K1453" s="2">
        <f t="shared" si="54"/>
        <v>0</v>
      </c>
      <c r="L1453" s="29"/>
    </row>
    <row r="1454" spans="1:12" ht="33" customHeight="1">
      <c r="A1454" s="1">
        <f t="shared" si="53"/>
        <v>1438</v>
      </c>
      <c r="B1454" s="54">
        <v>2040240010</v>
      </c>
      <c r="C1454" s="55" t="s">
        <v>1517</v>
      </c>
      <c r="D1454" s="55" t="s">
        <v>154</v>
      </c>
      <c r="E1454" s="54" t="s">
        <v>100</v>
      </c>
      <c r="F1454" s="72">
        <f>IF(B1454="","",IFERROR(INDEX('TC1'!$Q$23:$Q$1566,MATCH(B1454,'TC1'!$B$23:$B$1566,0)),0))</f>
        <v>0</v>
      </c>
      <c r="G1454" s="27"/>
      <c r="H1454" s="27"/>
      <c r="I1454" s="27"/>
      <c r="J1454" s="28">
        <f>IF(B1454="","",IFERROR(INDEX('TC5'!$K$12:$K$99,MATCH(B1454,'TC1'!$B$12:$B$99,0)),0))</f>
        <v>0</v>
      </c>
      <c r="K1454" s="2">
        <f t="shared" si="54"/>
        <v>0</v>
      </c>
      <c r="L1454" s="29"/>
    </row>
    <row r="1455" spans="1:12" ht="33" customHeight="1">
      <c r="A1455" s="1">
        <f t="shared" si="53"/>
        <v>1439</v>
      </c>
      <c r="B1455" s="54">
        <v>2040240409</v>
      </c>
      <c r="C1455" s="55" t="s">
        <v>723</v>
      </c>
      <c r="D1455" s="55" t="s">
        <v>200</v>
      </c>
      <c r="E1455" s="54" t="s">
        <v>100</v>
      </c>
      <c r="F1455" s="72">
        <f>IF(B1455="","",IFERROR(INDEX('TC1'!$Q$23:$Q$1566,MATCH(B1455,'TC1'!$B$23:$B$1566,0)),0))</f>
        <v>0</v>
      </c>
      <c r="G1455" s="27"/>
      <c r="H1455" s="27"/>
      <c r="I1455" s="27"/>
      <c r="J1455" s="28">
        <f>IF(B1455="","",IFERROR(INDEX('TC5'!$K$12:$K$99,MATCH(B1455,'TC1'!$B$12:$B$99,0)),0))</f>
        <v>0</v>
      </c>
      <c r="K1455" s="2">
        <f t="shared" si="54"/>
        <v>0</v>
      </c>
      <c r="L1455" s="29"/>
    </row>
    <row r="1456" spans="1:12" ht="33" customHeight="1">
      <c r="A1456" s="1">
        <f t="shared" si="53"/>
        <v>1440</v>
      </c>
      <c r="B1456" s="54">
        <v>2040240201</v>
      </c>
      <c r="C1456" s="55" t="s">
        <v>1848</v>
      </c>
      <c r="D1456" s="55" t="s">
        <v>193</v>
      </c>
      <c r="E1456" s="54" t="s">
        <v>100</v>
      </c>
      <c r="F1456" s="72">
        <f>IF(B1456="","",IFERROR(INDEX('TC1'!$Q$23:$Q$1566,MATCH(B1456,'TC1'!$B$23:$B$1566,0)),0))</f>
        <v>8</v>
      </c>
      <c r="G1456" s="27"/>
      <c r="H1456" s="27"/>
      <c r="I1456" s="27"/>
      <c r="J1456" s="28">
        <f>IF(B1456="","",IFERROR(INDEX('TC5'!$K$12:$K$99,MATCH(B1456,'TC1'!$B$12:$B$99,0)),0))</f>
        <v>0</v>
      </c>
      <c r="K1456" s="2">
        <f t="shared" si="54"/>
        <v>8</v>
      </c>
      <c r="L1456" s="29"/>
    </row>
    <row r="1457" spans="1:12" ht="33" customHeight="1">
      <c r="A1457" s="1">
        <f t="shared" si="53"/>
        <v>1441</v>
      </c>
      <c r="B1457" s="54">
        <v>2044240297</v>
      </c>
      <c r="C1457" s="55" t="s">
        <v>468</v>
      </c>
      <c r="D1457" s="55" t="s">
        <v>176</v>
      </c>
      <c r="E1457" s="54" t="s">
        <v>124</v>
      </c>
      <c r="F1457" s="72">
        <f>IF(B1457="","",IFERROR(INDEX('TC1'!$Q$23:$Q$1566,MATCH(B1457,'TC1'!$B$23:$B$1566,0)),0))</f>
        <v>6</v>
      </c>
      <c r="G1457" s="27"/>
      <c r="H1457" s="27"/>
      <c r="I1457" s="27"/>
      <c r="J1457" s="28">
        <f>IF(B1457="","",IFERROR(INDEX('TC5'!$K$12:$K$99,MATCH(B1457,'TC1'!$B$12:$B$99,0)),0))</f>
        <v>0</v>
      </c>
      <c r="K1457" s="2">
        <f t="shared" si="54"/>
        <v>6</v>
      </c>
      <c r="L1457" s="29"/>
    </row>
    <row r="1458" spans="1:12" ht="33" customHeight="1">
      <c r="A1458" s="1">
        <f t="shared" si="53"/>
        <v>1442</v>
      </c>
      <c r="B1458" s="54">
        <v>2044240402</v>
      </c>
      <c r="C1458" s="55" t="s">
        <v>1849</v>
      </c>
      <c r="D1458" s="55" t="s">
        <v>712</v>
      </c>
      <c r="E1458" s="54" t="s">
        <v>124</v>
      </c>
      <c r="F1458" s="72">
        <f>IF(B1458="","",IFERROR(INDEX('TC1'!$Q$23:$Q$1566,MATCH(B1458,'TC1'!$B$23:$B$1566,0)),0))</f>
        <v>0</v>
      </c>
      <c r="G1458" s="27"/>
      <c r="H1458" s="27"/>
      <c r="I1458" s="27"/>
      <c r="J1458" s="28">
        <f>IF(B1458="","",IFERROR(INDEX('TC5'!$K$12:$K$99,MATCH(B1458,'TC1'!$B$12:$B$99,0)),0))</f>
        <v>0</v>
      </c>
      <c r="K1458" s="2">
        <f t="shared" si="54"/>
        <v>0</v>
      </c>
      <c r="L1458" s="29"/>
    </row>
    <row r="1459" spans="1:12" ht="33" customHeight="1">
      <c r="A1459" s="1">
        <f t="shared" si="53"/>
        <v>1443</v>
      </c>
      <c r="B1459" s="54">
        <v>2040230198</v>
      </c>
      <c r="C1459" s="55" t="s">
        <v>429</v>
      </c>
      <c r="D1459" s="55" t="s">
        <v>183</v>
      </c>
      <c r="E1459" s="54" t="s">
        <v>95</v>
      </c>
      <c r="F1459" s="72">
        <f>IF(B1459="","",IFERROR(INDEX('TC1'!$Q$23:$Q$1566,MATCH(B1459,'TC1'!$B$23:$B$1566,0)),0))</f>
        <v>2</v>
      </c>
      <c r="G1459" s="27"/>
      <c r="H1459" s="27"/>
      <c r="I1459" s="27"/>
      <c r="J1459" s="28">
        <f>IF(B1459="","",IFERROR(INDEX('TC5'!$K$12:$K$99,MATCH(B1459,'TC1'!$B$12:$B$99,0)),0))</f>
        <v>0</v>
      </c>
      <c r="K1459" s="2">
        <f t="shared" si="54"/>
        <v>2</v>
      </c>
      <c r="L1459" s="29"/>
    </row>
    <row r="1460" spans="1:12" ht="33" customHeight="1">
      <c r="A1460" s="1">
        <f t="shared" si="53"/>
        <v>1444</v>
      </c>
      <c r="B1460" s="54">
        <v>2040240088</v>
      </c>
      <c r="C1460" s="55" t="s">
        <v>961</v>
      </c>
      <c r="D1460" s="55" t="s">
        <v>253</v>
      </c>
      <c r="E1460" s="54" t="s">
        <v>100</v>
      </c>
      <c r="F1460" s="72">
        <f>IF(B1460="","",IFERROR(INDEX('TC1'!$Q$23:$Q$1566,MATCH(B1460,'TC1'!$B$23:$B$1566,0)),0))</f>
        <v>0</v>
      </c>
      <c r="G1460" s="27"/>
      <c r="H1460" s="27"/>
      <c r="I1460" s="27"/>
      <c r="J1460" s="28">
        <f>IF(B1460="","",IFERROR(INDEX('TC5'!$K$12:$K$99,MATCH(B1460,'TC1'!$B$12:$B$99,0)),0))</f>
        <v>0</v>
      </c>
      <c r="K1460" s="2">
        <f t="shared" si="54"/>
        <v>0</v>
      </c>
      <c r="L1460" s="29"/>
    </row>
    <row r="1461" spans="1:12" ht="33" customHeight="1">
      <c r="A1461" s="1">
        <f t="shared" si="53"/>
        <v>1445</v>
      </c>
      <c r="B1461" s="54">
        <v>2040240429</v>
      </c>
      <c r="C1461" s="55" t="s">
        <v>474</v>
      </c>
      <c r="D1461" s="55" t="s">
        <v>219</v>
      </c>
      <c r="E1461" s="54" t="s">
        <v>100</v>
      </c>
      <c r="F1461" s="72">
        <f>IF(B1461="","",IFERROR(INDEX('TC1'!$Q$23:$Q$1566,MATCH(B1461,'TC1'!$B$23:$B$1566,0)),0))</f>
        <v>3</v>
      </c>
      <c r="G1461" s="27"/>
      <c r="H1461" s="27"/>
      <c r="I1461" s="27"/>
      <c r="J1461" s="28">
        <f>IF(B1461="","",IFERROR(INDEX('TC5'!$K$12:$K$99,MATCH(B1461,'TC1'!$B$12:$B$99,0)),0))</f>
        <v>0</v>
      </c>
      <c r="K1461" s="2">
        <f t="shared" si="54"/>
        <v>3</v>
      </c>
      <c r="L1461" s="29"/>
    </row>
    <row r="1462" spans="1:12" ht="33" customHeight="1">
      <c r="A1462" s="1">
        <f t="shared" si="53"/>
        <v>1446</v>
      </c>
      <c r="B1462" s="54">
        <v>2044240305</v>
      </c>
      <c r="C1462" s="55" t="s">
        <v>482</v>
      </c>
      <c r="D1462" s="55" t="s">
        <v>1195</v>
      </c>
      <c r="E1462" s="54" t="s">
        <v>124</v>
      </c>
      <c r="F1462" s="72">
        <f>IF(B1462="","",IFERROR(INDEX('TC1'!$Q$23:$Q$1566,MATCH(B1462,'TC1'!$B$23:$B$1566,0)),0))</f>
        <v>8</v>
      </c>
      <c r="G1462" s="27"/>
      <c r="H1462" s="27"/>
      <c r="I1462" s="27"/>
      <c r="J1462" s="28">
        <f>IF(B1462="","",IFERROR(INDEX('TC5'!$K$12:$K$99,MATCH(B1462,'TC1'!$B$12:$B$99,0)),0))</f>
        <v>0</v>
      </c>
      <c r="K1462" s="2">
        <f t="shared" si="54"/>
        <v>8</v>
      </c>
      <c r="L1462" s="29"/>
    </row>
    <row r="1463" spans="1:12" ht="33" customHeight="1">
      <c r="A1463" s="1">
        <f t="shared" si="53"/>
        <v>1447</v>
      </c>
      <c r="B1463" s="54">
        <v>2047240130</v>
      </c>
      <c r="C1463" s="55" t="s">
        <v>1004</v>
      </c>
      <c r="D1463" s="55" t="s">
        <v>271</v>
      </c>
      <c r="E1463" s="54" t="s">
        <v>128</v>
      </c>
      <c r="F1463" s="72">
        <f>IF(B1463="","",IFERROR(INDEX('TC1'!$Q$23:$Q$1566,MATCH(B1463,'TC1'!$B$23:$B$1566,0)),0))</f>
        <v>3</v>
      </c>
      <c r="G1463" s="27"/>
      <c r="H1463" s="27"/>
      <c r="I1463" s="27"/>
      <c r="J1463" s="28">
        <f>IF(B1463="","",IFERROR(INDEX('TC5'!$K$12:$K$99,MATCH(B1463,'TC1'!$B$12:$B$99,0)),0))</f>
        <v>0</v>
      </c>
      <c r="K1463" s="2">
        <f t="shared" si="54"/>
        <v>3</v>
      </c>
      <c r="L1463" s="29"/>
    </row>
    <row r="1464" spans="1:12" ht="33" customHeight="1">
      <c r="A1464" s="1">
        <f t="shared" si="53"/>
        <v>1448</v>
      </c>
      <c r="B1464" s="54">
        <v>2040240117</v>
      </c>
      <c r="C1464" s="55" t="s">
        <v>729</v>
      </c>
      <c r="D1464" s="55" t="s">
        <v>1380</v>
      </c>
      <c r="E1464" s="54" t="s">
        <v>100</v>
      </c>
      <c r="F1464" s="72">
        <f>IF(B1464="","",IFERROR(INDEX('TC1'!$Q$23:$Q$1566,MATCH(B1464,'TC1'!$B$23:$B$1566,0)),0))</f>
        <v>0</v>
      </c>
      <c r="G1464" s="27"/>
      <c r="H1464" s="27"/>
      <c r="I1464" s="27"/>
      <c r="J1464" s="28">
        <f>IF(B1464="","",IFERROR(INDEX('TC5'!$K$12:$K$99,MATCH(B1464,'TC1'!$B$12:$B$99,0)),0))</f>
        <v>0</v>
      </c>
      <c r="K1464" s="2">
        <f t="shared" si="54"/>
        <v>0</v>
      </c>
      <c r="L1464" s="29"/>
    </row>
    <row r="1465" spans="1:12" ht="33" customHeight="1">
      <c r="A1465" s="1">
        <f t="shared" si="53"/>
        <v>1449</v>
      </c>
      <c r="B1465" s="54">
        <v>2040240280</v>
      </c>
      <c r="C1465" s="55" t="s">
        <v>852</v>
      </c>
      <c r="D1465" s="55" t="s">
        <v>233</v>
      </c>
      <c r="E1465" s="54" t="s">
        <v>100</v>
      </c>
      <c r="F1465" s="72">
        <f>IF(B1465="","",IFERROR(INDEX('TC1'!$Q$23:$Q$1566,MATCH(B1465,'TC1'!$B$23:$B$1566,0)),0))</f>
        <v>0</v>
      </c>
      <c r="G1465" s="27"/>
      <c r="H1465" s="27"/>
      <c r="I1465" s="27"/>
      <c r="J1465" s="28">
        <f>IF(B1465="","",IFERROR(INDEX('TC5'!$K$12:$K$99,MATCH(B1465,'TC1'!$B$12:$B$99,0)),0))</f>
        <v>0</v>
      </c>
      <c r="K1465" s="2">
        <f t="shared" si="54"/>
        <v>0</v>
      </c>
      <c r="L1465" s="29"/>
    </row>
    <row r="1466" spans="1:12" ht="33" customHeight="1">
      <c r="A1466" s="1">
        <f t="shared" si="53"/>
        <v>1450</v>
      </c>
      <c r="B1466" s="54">
        <v>2047240098</v>
      </c>
      <c r="C1466" s="55" t="s">
        <v>435</v>
      </c>
      <c r="D1466" s="55" t="s">
        <v>989</v>
      </c>
      <c r="E1466" s="54" t="s">
        <v>128</v>
      </c>
      <c r="F1466" s="72">
        <f>IF(B1466="","",IFERROR(INDEX('TC1'!$Q$23:$Q$1566,MATCH(B1466,'TC1'!$B$23:$B$1566,0)),0))</f>
        <v>0</v>
      </c>
      <c r="G1466" s="27"/>
      <c r="H1466" s="27"/>
      <c r="I1466" s="27"/>
      <c r="J1466" s="28">
        <f>IF(B1466="","",IFERROR(INDEX('TC5'!$K$12:$K$99,MATCH(B1466,'TC1'!$B$12:$B$99,0)),0))</f>
        <v>0</v>
      </c>
      <c r="K1466" s="2">
        <f t="shared" si="54"/>
        <v>0</v>
      </c>
      <c r="L1466" s="29"/>
    </row>
    <row r="1467" spans="1:12" ht="33" customHeight="1">
      <c r="A1467" s="1">
        <f t="shared" si="53"/>
        <v>1451</v>
      </c>
      <c r="B1467" s="54">
        <v>2040240466</v>
      </c>
      <c r="C1467" s="55" t="s">
        <v>1850</v>
      </c>
      <c r="D1467" s="55" t="s">
        <v>175</v>
      </c>
      <c r="E1467" s="54" t="s">
        <v>100</v>
      </c>
      <c r="F1467" s="72">
        <f>IF(B1467="","",IFERROR(INDEX('TC1'!$Q$23:$Q$1566,MATCH(B1467,'TC1'!$B$23:$B$1566,0)),0))</f>
        <v>0</v>
      </c>
      <c r="G1467" s="27"/>
      <c r="H1467" s="27"/>
      <c r="I1467" s="27"/>
      <c r="J1467" s="28">
        <f>IF(B1467="","",IFERROR(INDEX('TC5'!$K$12:$K$99,MATCH(B1467,'TC1'!$B$12:$B$99,0)),0))</f>
        <v>0</v>
      </c>
      <c r="K1467" s="2">
        <f t="shared" si="54"/>
        <v>0</v>
      </c>
      <c r="L1467" s="29"/>
    </row>
    <row r="1468" spans="1:12" ht="33" customHeight="1">
      <c r="A1468" s="1">
        <f t="shared" si="53"/>
        <v>1452</v>
      </c>
      <c r="B1468" s="54">
        <v>2040240470</v>
      </c>
      <c r="C1468" s="55" t="s">
        <v>788</v>
      </c>
      <c r="D1468" s="55" t="s">
        <v>175</v>
      </c>
      <c r="E1468" s="54" t="s">
        <v>100</v>
      </c>
      <c r="F1468" s="72">
        <f>IF(B1468="","",IFERROR(INDEX('TC1'!$Q$23:$Q$1566,MATCH(B1468,'TC1'!$B$23:$B$1566,0)),0))</f>
        <v>0</v>
      </c>
      <c r="G1468" s="27"/>
      <c r="H1468" s="27"/>
      <c r="I1468" s="27"/>
      <c r="J1468" s="28">
        <f>IF(B1468="","",IFERROR(INDEX('TC5'!$K$12:$K$99,MATCH(B1468,'TC1'!$B$12:$B$99,0)),0))</f>
        <v>0</v>
      </c>
      <c r="K1468" s="2">
        <f t="shared" si="54"/>
        <v>0</v>
      </c>
      <c r="L1468" s="29"/>
    </row>
    <row r="1469" spans="1:12" ht="33" customHeight="1">
      <c r="A1469" s="1">
        <f t="shared" si="53"/>
        <v>1453</v>
      </c>
      <c r="B1469" s="54">
        <v>2044240319</v>
      </c>
      <c r="C1469" s="55" t="s">
        <v>463</v>
      </c>
      <c r="D1469" s="55" t="s">
        <v>189</v>
      </c>
      <c r="E1469" s="54" t="s">
        <v>124</v>
      </c>
      <c r="F1469" s="72">
        <f>IF(B1469="","",IFERROR(INDEX('TC1'!$Q$23:$Q$1566,MATCH(B1469,'TC1'!$B$23:$B$1566,0)),0))</f>
        <v>0</v>
      </c>
      <c r="G1469" s="27"/>
      <c r="H1469" s="27"/>
      <c r="I1469" s="27"/>
      <c r="J1469" s="28">
        <f>IF(B1469="","",IFERROR(INDEX('TC5'!$K$12:$K$99,MATCH(B1469,'TC1'!$B$12:$B$99,0)),0))</f>
        <v>0</v>
      </c>
      <c r="K1469" s="2">
        <f t="shared" si="54"/>
        <v>0</v>
      </c>
      <c r="L1469" s="29"/>
    </row>
    <row r="1470" spans="1:12" ht="33" customHeight="1">
      <c r="A1470" s="1">
        <f t="shared" si="53"/>
        <v>1454</v>
      </c>
      <c r="B1470" s="54">
        <v>2044240384</v>
      </c>
      <c r="C1470" s="55" t="s">
        <v>558</v>
      </c>
      <c r="D1470" s="55" t="s">
        <v>200</v>
      </c>
      <c r="E1470" s="54" t="s">
        <v>124</v>
      </c>
      <c r="F1470" s="72">
        <f>IF(B1470="","",IFERROR(INDEX('TC1'!$Q$23:$Q$1566,MATCH(B1470,'TC1'!$B$23:$B$1566,0)),0))</f>
        <v>2</v>
      </c>
      <c r="G1470" s="27"/>
      <c r="H1470" s="27"/>
      <c r="I1470" s="27"/>
      <c r="J1470" s="28">
        <f>IF(B1470="","",IFERROR(INDEX('TC5'!$K$12:$K$99,MATCH(B1470,'TC1'!$B$12:$B$99,0)),0))</f>
        <v>0</v>
      </c>
      <c r="K1470" s="2">
        <f t="shared" si="54"/>
        <v>2</v>
      </c>
      <c r="L1470" s="29"/>
    </row>
    <row r="1471" spans="1:12" ht="33" customHeight="1">
      <c r="A1471" s="1">
        <f t="shared" si="53"/>
        <v>1455</v>
      </c>
      <c r="B1471" s="54">
        <v>2040240027</v>
      </c>
      <c r="C1471" s="55" t="s">
        <v>1851</v>
      </c>
      <c r="D1471" s="55" t="s">
        <v>160</v>
      </c>
      <c r="E1471" s="54" t="s">
        <v>100</v>
      </c>
      <c r="F1471" s="72">
        <f>IF(B1471="","",IFERROR(INDEX('TC1'!$Q$23:$Q$1566,MATCH(B1471,'TC1'!$B$23:$B$1566,0)),0))</f>
        <v>3</v>
      </c>
      <c r="G1471" s="27"/>
      <c r="H1471" s="27"/>
      <c r="I1471" s="27"/>
      <c r="J1471" s="28">
        <f>IF(B1471="","",IFERROR(INDEX('TC5'!$K$12:$K$99,MATCH(B1471,'TC1'!$B$12:$B$99,0)),0))</f>
        <v>8</v>
      </c>
      <c r="K1471" s="2">
        <f t="shared" si="54"/>
        <v>11</v>
      </c>
      <c r="L1471" s="29"/>
    </row>
    <row r="1472" spans="1:12" ht="33" customHeight="1">
      <c r="A1472" s="1">
        <f t="shared" si="53"/>
        <v>1456</v>
      </c>
      <c r="B1472" s="54">
        <v>2040240287</v>
      </c>
      <c r="C1472" s="55" t="s">
        <v>447</v>
      </c>
      <c r="D1472" s="55" t="s">
        <v>233</v>
      </c>
      <c r="E1472" s="54" t="s">
        <v>100</v>
      </c>
      <c r="F1472" s="72">
        <f>IF(B1472="","",IFERROR(INDEX('TC1'!$Q$23:$Q$1566,MATCH(B1472,'TC1'!$B$23:$B$1566,0)),0))</f>
        <v>0</v>
      </c>
      <c r="G1472" s="27"/>
      <c r="H1472" s="27"/>
      <c r="I1472" s="27"/>
      <c r="J1472" s="28">
        <f>IF(B1472="","",IFERROR(INDEX('TC5'!$K$12:$K$99,MATCH(B1472,'TC1'!$B$12:$B$99,0)),0))</f>
        <v>0</v>
      </c>
      <c r="K1472" s="2">
        <f t="shared" si="54"/>
        <v>0</v>
      </c>
      <c r="L1472" s="29"/>
    </row>
    <row r="1473" spans="1:12" ht="33" customHeight="1">
      <c r="A1473" s="1">
        <f t="shared" si="53"/>
        <v>1457</v>
      </c>
      <c r="B1473" s="54">
        <v>2044240070</v>
      </c>
      <c r="C1473" s="55" t="s">
        <v>438</v>
      </c>
      <c r="D1473" s="55" t="s">
        <v>169</v>
      </c>
      <c r="E1473" s="54" t="s">
        <v>124</v>
      </c>
      <c r="F1473" s="72">
        <f>IF(B1473="","",IFERROR(INDEX('TC1'!$Q$23:$Q$1566,MATCH(B1473,'TC1'!$B$23:$B$1566,0)),0))</f>
        <v>5</v>
      </c>
      <c r="G1473" s="27"/>
      <c r="H1473" s="27"/>
      <c r="I1473" s="27"/>
      <c r="J1473" s="28">
        <f>IF(B1473="","",IFERROR(INDEX('TC5'!$K$12:$K$99,MATCH(B1473,'TC1'!$B$12:$B$99,0)),0))</f>
        <v>0</v>
      </c>
      <c r="K1473" s="2">
        <f t="shared" si="54"/>
        <v>5</v>
      </c>
      <c r="L1473" s="29"/>
    </row>
    <row r="1474" spans="1:12" ht="33" customHeight="1">
      <c r="A1474" s="1">
        <f t="shared" si="53"/>
        <v>1458</v>
      </c>
      <c r="B1474" s="54">
        <v>2040240073</v>
      </c>
      <c r="C1474" s="55" t="s">
        <v>345</v>
      </c>
      <c r="D1474" s="55" t="s">
        <v>164</v>
      </c>
      <c r="E1474" s="54" t="s">
        <v>100</v>
      </c>
      <c r="F1474" s="72">
        <f>IF(B1474="","",IFERROR(INDEX('TC1'!$Q$23:$Q$1566,MATCH(B1474,'TC1'!$B$23:$B$1566,0)),0))</f>
        <v>3</v>
      </c>
      <c r="G1474" s="27"/>
      <c r="H1474" s="27"/>
      <c r="I1474" s="27"/>
      <c r="J1474" s="28">
        <f>IF(B1474="","",IFERROR(INDEX('TC5'!$K$12:$K$99,MATCH(B1474,'TC1'!$B$12:$B$99,0)),0))</f>
        <v>0</v>
      </c>
      <c r="K1474" s="2">
        <f t="shared" si="54"/>
        <v>3</v>
      </c>
      <c r="L1474" s="29"/>
    </row>
    <row r="1475" spans="1:12" ht="33" customHeight="1">
      <c r="A1475" s="1">
        <f t="shared" si="53"/>
        <v>1459</v>
      </c>
      <c r="B1475" s="54">
        <v>2047240122</v>
      </c>
      <c r="C1475" s="55" t="s">
        <v>1756</v>
      </c>
      <c r="D1475" s="55" t="s">
        <v>608</v>
      </c>
      <c r="E1475" s="54" t="s">
        <v>128</v>
      </c>
      <c r="F1475" s="72">
        <f>IF(B1475="","",IFERROR(INDEX('TC1'!$Q$23:$Q$1566,MATCH(B1475,'TC1'!$B$23:$B$1566,0)),0))</f>
        <v>2</v>
      </c>
      <c r="G1475" s="27"/>
      <c r="H1475" s="27"/>
      <c r="I1475" s="27"/>
      <c r="J1475" s="28">
        <f>IF(B1475="","",IFERROR(INDEX('TC5'!$K$12:$K$99,MATCH(B1475,'TC1'!$B$12:$B$99,0)),0))</f>
        <v>0</v>
      </c>
      <c r="K1475" s="2">
        <f t="shared" si="54"/>
        <v>2</v>
      </c>
      <c r="L1475" s="29"/>
    </row>
    <row r="1476" spans="1:12" ht="33" customHeight="1">
      <c r="A1476" s="1">
        <f t="shared" si="53"/>
        <v>1460</v>
      </c>
      <c r="B1476" s="54">
        <v>2040240216</v>
      </c>
      <c r="C1476" s="55" t="s">
        <v>551</v>
      </c>
      <c r="D1476" s="55" t="s">
        <v>152</v>
      </c>
      <c r="E1476" s="54" t="s">
        <v>100</v>
      </c>
      <c r="F1476" s="72">
        <f>IF(B1476="","",IFERROR(INDEX('TC1'!$Q$23:$Q$1566,MATCH(B1476,'TC1'!$B$23:$B$1566,0)),0))</f>
        <v>0</v>
      </c>
      <c r="G1476" s="27"/>
      <c r="H1476" s="27"/>
      <c r="I1476" s="27"/>
      <c r="J1476" s="28">
        <f>IF(B1476="","",IFERROR(INDEX('TC5'!$K$12:$K$99,MATCH(B1476,'TC1'!$B$12:$B$99,0)),0))</f>
        <v>0</v>
      </c>
      <c r="K1476" s="2">
        <f t="shared" si="54"/>
        <v>0</v>
      </c>
      <c r="L1476" s="29"/>
    </row>
    <row r="1477" spans="1:12" ht="33" customHeight="1">
      <c r="A1477" s="1">
        <f t="shared" si="53"/>
        <v>1461</v>
      </c>
      <c r="B1477" s="54">
        <v>2040240124</v>
      </c>
      <c r="C1477" s="55" t="s">
        <v>570</v>
      </c>
      <c r="D1477" s="55" t="s">
        <v>293</v>
      </c>
      <c r="E1477" s="54" t="s">
        <v>100</v>
      </c>
      <c r="F1477" s="72">
        <f>IF(B1477="","",IFERROR(INDEX('TC1'!$Q$23:$Q$1566,MATCH(B1477,'TC1'!$B$23:$B$1566,0)),0))</f>
        <v>14</v>
      </c>
      <c r="G1477" s="27"/>
      <c r="H1477" s="27"/>
      <c r="I1477" s="27"/>
      <c r="J1477" s="28">
        <f>IF(B1477="","",IFERROR(INDEX('TC5'!$K$12:$K$99,MATCH(B1477,'TC1'!$B$12:$B$99,0)),0))</f>
        <v>0</v>
      </c>
      <c r="K1477" s="2">
        <f t="shared" si="54"/>
        <v>14</v>
      </c>
      <c r="L1477" s="29"/>
    </row>
    <row r="1478" spans="1:12" ht="33" customHeight="1">
      <c r="A1478" s="1">
        <f t="shared" si="53"/>
        <v>1462</v>
      </c>
      <c r="B1478" s="54">
        <v>2044240338</v>
      </c>
      <c r="C1478" s="55" t="s">
        <v>810</v>
      </c>
      <c r="D1478" s="55" t="s">
        <v>209</v>
      </c>
      <c r="E1478" s="54" t="s">
        <v>124</v>
      </c>
      <c r="F1478" s="72">
        <f>IF(B1478="","",IFERROR(INDEX('TC1'!$Q$23:$Q$1566,MATCH(B1478,'TC1'!$B$23:$B$1566,0)),0))</f>
        <v>7</v>
      </c>
      <c r="G1478" s="27"/>
      <c r="H1478" s="27"/>
      <c r="I1478" s="27"/>
      <c r="J1478" s="28">
        <f>IF(B1478="","",IFERROR(INDEX('TC5'!$K$12:$K$99,MATCH(B1478,'TC1'!$B$12:$B$99,0)),0))</f>
        <v>0</v>
      </c>
      <c r="K1478" s="2">
        <f t="shared" si="54"/>
        <v>7</v>
      </c>
      <c r="L1478" s="29"/>
    </row>
    <row r="1479" spans="1:12" ht="33" customHeight="1">
      <c r="A1479" s="1">
        <f t="shared" si="53"/>
        <v>1463</v>
      </c>
      <c r="B1479" s="54">
        <v>2044240105</v>
      </c>
      <c r="C1479" s="55" t="s">
        <v>426</v>
      </c>
      <c r="D1479" s="55" t="s">
        <v>212</v>
      </c>
      <c r="E1479" s="54" t="s">
        <v>124</v>
      </c>
      <c r="F1479" s="72">
        <f>IF(B1479="","",IFERROR(INDEX('TC1'!$Q$23:$Q$1566,MATCH(B1479,'TC1'!$B$23:$B$1566,0)),0))</f>
        <v>2</v>
      </c>
      <c r="G1479" s="27"/>
      <c r="H1479" s="27"/>
      <c r="I1479" s="27"/>
      <c r="J1479" s="28">
        <f>IF(B1479="","",IFERROR(INDEX('TC5'!$K$12:$K$99,MATCH(B1479,'TC1'!$B$12:$B$99,0)),0))</f>
        <v>0</v>
      </c>
      <c r="K1479" s="2">
        <f t="shared" si="54"/>
        <v>2</v>
      </c>
      <c r="L1479" s="29"/>
    </row>
    <row r="1480" spans="1:12" ht="33" customHeight="1">
      <c r="A1480" s="1">
        <f t="shared" si="53"/>
        <v>1464</v>
      </c>
      <c r="B1480" s="54">
        <v>2040240093</v>
      </c>
      <c r="C1480" s="55" t="s">
        <v>729</v>
      </c>
      <c r="D1480" s="55" t="s">
        <v>213</v>
      </c>
      <c r="E1480" s="54" t="s">
        <v>100</v>
      </c>
      <c r="F1480" s="72">
        <f>IF(B1480="","",IFERROR(INDEX('TC1'!$Q$23:$Q$1566,MATCH(B1480,'TC1'!$B$23:$B$1566,0)),0))</f>
        <v>10</v>
      </c>
      <c r="G1480" s="27"/>
      <c r="H1480" s="27"/>
      <c r="I1480" s="27"/>
      <c r="J1480" s="28">
        <f>IF(B1480="","",IFERROR(INDEX('TC5'!$K$12:$K$99,MATCH(B1480,'TC1'!$B$12:$B$99,0)),0))</f>
        <v>0</v>
      </c>
      <c r="K1480" s="2">
        <f t="shared" si="54"/>
        <v>10</v>
      </c>
      <c r="L1480" s="29"/>
    </row>
    <row r="1481" spans="1:12" ht="33" customHeight="1">
      <c r="A1481" s="1">
        <f t="shared" si="53"/>
        <v>1465</v>
      </c>
      <c r="B1481" s="54">
        <v>2044240115</v>
      </c>
      <c r="C1481" s="55" t="s">
        <v>423</v>
      </c>
      <c r="D1481" s="55" t="s">
        <v>187</v>
      </c>
      <c r="E1481" s="54" t="s">
        <v>124</v>
      </c>
      <c r="F1481" s="72">
        <f>IF(B1481="","",IFERROR(INDEX('TC1'!$Q$23:$Q$1566,MATCH(B1481,'TC1'!$B$23:$B$1566,0)),0))</f>
        <v>4</v>
      </c>
      <c r="G1481" s="27"/>
      <c r="H1481" s="27"/>
      <c r="I1481" s="27"/>
      <c r="J1481" s="28">
        <f>IF(B1481="","",IFERROR(INDEX('TC5'!$K$12:$K$99,MATCH(B1481,'TC1'!$B$12:$B$99,0)),0))</f>
        <v>0</v>
      </c>
      <c r="K1481" s="2">
        <f t="shared" si="54"/>
        <v>4</v>
      </c>
      <c r="L1481" s="29"/>
    </row>
    <row r="1482" spans="1:12" ht="33" customHeight="1">
      <c r="A1482" s="1">
        <f t="shared" si="53"/>
        <v>1466</v>
      </c>
      <c r="B1482" s="54">
        <v>2044240056</v>
      </c>
      <c r="C1482" s="55" t="s">
        <v>1680</v>
      </c>
      <c r="D1482" s="55" t="s">
        <v>251</v>
      </c>
      <c r="E1482" s="54" t="s">
        <v>124</v>
      </c>
      <c r="F1482" s="72">
        <f>IF(B1482="","",IFERROR(INDEX('TC1'!$Q$23:$Q$1566,MATCH(B1482,'TC1'!$B$23:$B$1566,0)),0))</f>
        <v>0</v>
      </c>
      <c r="G1482" s="27"/>
      <c r="H1482" s="27"/>
      <c r="I1482" s="27"/>
      <c r="J1482" s="28">
        <f>IF(B1482="","",IFERROR(INDEX('TC5'!$K$12:$K$99,MATCH(B1482,'TC1'!$B$12:$B$99,0)),0))</f>
        <v>0</v>
      </c>
      <c r="K1482" s="2">
        <f t="shared" si="54"/>
        <v>0</v>
      </c>
      <c r="L1482" s="29"/>
    </row>
    <row r="1483" spans="1:12" ht="33" customHeight="1">
      <c r="A1483" s="1">
        <f t="shared" si="53"/>
        <v>1467</v>
      </c>
      <c r="B1483" s="54">
        <v>2040240254</v>
      </c>
      <c r="C1483" s="55" t="s">
        <v>778</v>
      </c>
      <c r="D1483" s="55" t="s">
        <v>177</v>
      </c>
      <c r="E1483" s="54" t="s">
        <v>100</v>
      </c>
      <c r="F1483" s="72">
        <f>IF(B1483="","",IFERROR(INDEX('TC1'!$Q$23:$Q$1566,MATCH(B1483,'TC1'!$B$23:$B$1566,0)),0))</f>
        <v>4</v>
      </c>
      <c r="G1483" s="27"/>
      <c r="H1483" s="27"/>
      <c r="I1483" s="27"/>
      <c r="J1483" s="28">
        <f>IF(B1483="","",IFERROR(INDEX('TC5'!$K$12:$K$99,MATCH(B1483,'TC1'!$B$12:$B$99,0)),0))</f>
        <v>0</v>
      </c>
      <c r="K1483" s="2">
        <f t="shared" si="54"/>
        <v>4</v>
      </c>
      <c r="L1483" s="29"/>
    </row>
    <row r="1484" spans="1:12" ht="33" customHeight="1">
      <c r="A1484" s="1">
        <f t="shared" si="53"/>
        <v>1468</v>
      </c>
      <c r="B1484" s="54">
        <v>2044240213</v>
      </c>
      <c r="C1484" s="55" t="s">
        <v>419</v>
      </c>
      <c r="D1484" s="55" t="s">
        <v>208</v>
      </c>
      <c r="E1484" s="54" t="s">
        <v>124</v>
      </c>
      <c r="F1484" s="72">
        <f>IF(B1484="","",IFERROR(INDEX('TC1'!$Q$23:$Q$1566,MATCH(B1484,'TC1'!$B$23:$B$1566,0)),0))</f>
        <v>6</v>
      </c>
      <c r="G1484" s="27"/>
      <c r="H1484" s="27"/>
      <c r="I1484" s="27"/>
      <c r="J1484" s="28">
        <f>IF(B1484="","",IFERROR(INDEX('TC5'!$K$12:$K$99,MATCH(B1484,'TC1'!$B$12:$B$99,0)),0))</f>
        <v>0</v>
      </c>
      <c r="K1484" s="2">
        <f t="shared" si="54"/>
        <v>6</v>
      </c>
      <c r="L1484" s="29"/>
    </row>
    <row r="1485" spans="1:12" ht="33" customHeight="1">
      <c r="A1485" s="1">
        <f t="shared" si="53"/>
        <v>1469</v>
      </c>
      <c r="B1485" s="54">
        <v>2040230180</v>
      </c>
      <c r="C1485" s="55" t="s">
        <v>1731</v>
      </c>
      <c r="D1485" s="55" t="s">
        <v>948</v>
      </c>
      <c r="E1485" s="54" t="s">
        <v>119</v>
      </c>
      <c r="F1485" s="72">
        <f>IF(B1485="","",IFERROR(INDEX('TC1'!$Q$23:$Q$1566,MATCH(B1485,'TC1'!$B$23:$B$1566,0)),0))</f>
        <v>0</v>
      </c>
      <c r="G1485" s="27"/>
      <c r="H1485" s="27"/>
      <c r="I1485" s="27"/>
      <c r="J1485" s="28">
        <f>IF(B1485="","",IFERROR(INDEX('TC5'!$K$12:$K$99,MATCH(B1485,'TC1'!$B$12:$B$99,0)),0))</f>
        <v>0</v>
      </c>
      <c r="K1485" s="2">
        <f t="shared" si="54"/>
        <v>0</v>
      </c>
      <c r="L1485" s="29"/>
    </row>
    <row r="1486" spans="1:12" ht="33" customHeight="1">
      <c r="A1486" s="1">
        <f t="shared" si="53"/>
        <v>1470</v>
      </c>
      <c r="B1486" s="54">
        <v>2044240148</v>
      </c>
      <c r="C1486" s="55" t="s">
        <v>496</v>
      </c>
      <c r="D1486" s="55" t="s">
        <v>195</v>
      </c>
      <c r="E1486" s="54" t="s">
        <v>124</v>
      </c>
      <c r="F1486" s="72">
        <f>IF(B1486="","",IFERROR(INDEX('TC1'!$Q$23:$Q$1566,MATCH(B1486,'TC1'!$B$23:$B$1566,0)),0))</f>
        <v>2</v>
      </c>
      <c r="G1486" s="27"/>
      <c r="H1486" s="27"/>
      <c r="I1486" s="27"/>
      <c r="J1486" s="28">
        <f>IF(B1486="","",IFERROR(INDEX('TC5'!$K$12:$K$99,MATCH(B1486,'TC1'!$B$12:$B$99,0)),0))</f>
        <v>0</v>
      </c>
      <c r="K1486" s="2">
        <f t="shared" si="54"/>
        <v>2</v>
      </c>
      <c r="L1486" s="29"/>
    </row>
    <row r="1487" spans="1:12" ht="33" customHeight="1">
      <c r="A1487" s="1">
        <f t="shared" si="53"/>
        <v>1471</v>
      </c>
      <c r="B1487" s="54">
        <v>2040240031</v>
      </c>
      <c r="C1487" s="55" t="s">
        <v>1112</v>
      </c>
      <c r="D1487" s="55" t="s">
        <v>220</v>
      </c>
      <c r="E1487" s="54" t="s">
        <v>100</v>
      </c>
      <c r="F1487" s="72">
        <f>IF(B1487="","",IFERROR(INDEX('TC1'!$Q$23:$Q$1566,MATCH(B1487,'TC1'!$B$23:$B$1566,0)),0))</f>
        <v>0</v>
      </c>
      <c r="G1487" s="27"/>
      <c r="H1487" s="27"/>
      <c r="I1487" s="27"/>
      <c r="J1487" s="28">
        <f>IF(B1487="","",IFERROR(INDEX('TC5'!$K$12:$K$99,MATCH(B1487,'TC1'!$B$12:$B$99,0)),0))</f>
        <v>0</v>
      </c>
      <c r="K1487" s="2">
        <f t="shared" si="54"/>
        <v>0</v>
      </c>
      <c r="L1487" s="29"/>
    </row>
    <row r="1488" spans="1:12" ht="33" customHeight="1">
      <c r="A1488" s="1">
        <f t="shared" si="53"/>
        <v>1472</v>
      </c>
      <c r="B1488" s="54">
        <v>2044240451</v>
      </c>
      <c r="C1488" s="55" t="s">
        <v>500</v>
      </c>
      <c r="D1488" s="55" t="s">
        <v>175</v>
      </c>
      <c r="E1488" s="54" t="s">
        <v>124</v>
      </c>
      <c r="F1488" s="72">
        <f>IF(B1488="","",IFERROR(INDEX('TC1'!$Q$23:$Q$1566,MATCH(B1488,'TC1'!$B$23:$B$1566,0)),0))</f>
        <v>2</v>
      </c>
      <c r="G1488" s="27"/>
      <c r="H1488" s="27"/>
      <c r="I1488" s="27"/>
      <c r="J1488" s="28">
        <f>IF(B1488="","",IFERROR(INDEX('TC5'!$K$12:$K$99,MATCH(B1488,'TC1'!$B$12:$B$99,0)),0))</f>
        <v>0</v>
      </c>
      <c r="K1488" s="2">
        <f t="shared" si="54"/>
        <v>2</v>
      </c>
      <c r="L1488" s="29"/>
    </row>
    <row r="1489" spans="1:12" ht="33" customHeight="1">
      <c r="A1489" s="1">
        <f t="shared" si="53"/>
        <v>1473</v>
      </c>
      <c r="B1489" s="54">
        <v>2044240422</v>
      </c>
      <c r="C1489" s="55" t="s">
        <v>788</v>
      </c>
      <c r="D1489" s="55" t="s">
        <v>163</v>
      </c>
      <c r="E1489" s="54" t="s">
        <v>124</v>
      </c>
      <c r="F1489" s="72">
        <f>IF(B1489="","",IFERROR(INDEX('TC1'!$Q$23:$Q$1566,MATCH(B1489,'TC1'!$B$23:$B$1566,0)),0))</f>
        <v>5</v>
      </c>
      <c r="G1489" s="27"/>
      <c r="H1489" s="27"/>
      <c r="I1489" s="27"/>
      <c r="J1489" s="28">
        <f>IF(B1489="","",IFERROR(INDEX('TC5'!$K$12:$K$99,MATCH(B1489,'TC1'!$B$12:$B$99,0)),0))</f>
        <v>0</v>
      </c>
      <c r="K1489" s="2">
        <f t="shared" si="54"/>
        <v>5</v>
      </c>
      <c r="L1489" s="29"/>
    </row>
    <row r="1490" spans="1:12" ht="33" customHeight="1">
      <c r="A1490" s="1">
        <f t="shared" si="53"/>
        <v>1474</v>
      </c>
      <c r="B1490" s="54">
        <v>2040240083</v>
      </c>
      <c r="C1490" s="55" t="s">
        <v>1664</v>
      </c>
      <c r="D1490" s="55" t="s">
        <v>649</v>
      </c>
      <c r="E1490" s="54" t="s">
        <v>100</v>
      </c>
      <c r="F1490" s="72">
        <f>IF(B1490="","",IFERROR(INDEX('TC1'!$Q$23:$Q$1566,MATCH(B1490,'TC1'!$B$23:$B$1566,0)),0))</f>
        <v>0</v>
      </c>
      <c r="G1490" s="27"/>
      <c r="H1490" s="27"/>
      <c r="I1490" s="27"/>
      <c r="J1490" s="28">
        <f>IF(B1490="","",IFERROR(INDEX('TC5'!$K$12:$K$99,MATCH(B1490,'TC1'!$B$12:$B$99,0)),0))</f>
        <v>0</v>
      </c>
      <c r="K1490" s="2">
        <f t="shared" si="54"/>
        <v>0</v>
      </c>
      <c r="L1490" s="29"/>
    </row>
    <row r="1491" spans="1:12" ht="33" customHeight="1">
      <c r="A1491" s="1">
        <f t="shared" si="53"/>
        <v>1475</v>
      </c>
      <c r="B1491" s="54">
        <v>2040240101</v>
      </c>
      <c r="C1491" s="55" t="s">
        <v>360</v>
      </c>
      <c r="D1491" s="55" t="s">
        <v>183</v>
      </c>
      <c r="E1491" s="54" t="s">
        <v>100</v>
      </c>
      <c r="F1491" s="72">
        <f>IF(B1491="","",IFERROR(INDEX('TC1'!$Q$23:$Q$1566,MATCH(B1491,'TC1'!$B$23:$B$1566,0)),0))</f>
        <v>6</v>
      </c>
      <c r="G1491" s="27"/>
      <c r="H1491" s="27"/>
      <c r="I1491" s="27"/>
      <c r="J1491" s="28">
        <f>IF(B1491="","",IFERROR(INDEX('TC5'!$K$12:$K$99,MATCH(B1491,'TC1'!$B$12:$B$99,0)),0))</f>
        <v>0</v>
      </c>
      <c r="K1491" s="2">
        <f t="shared" si="54"/>
        <v>6</v>
      </c>
      <c r="L1491" s="29"/>
    </row>
    <row r="1492" spans="1:12" ht="33" customHeight="1">
      <c r="A1492" s="1">
        <f t="shared" si="53"/>
        <v>1476</v>
      </c>
      <c r="B1492" s="54">
        <v>2044240110</v>
      </c>
      <c r="C1492" s="55" t="s">
        <v>809</v>
      </c>
      <c r="D1492" s="55" t="s">
        <v>187</v>
      </c>
      <c r="E1492" s="54" t="s">
        <v>124</v>
      </c>
      <c r="F1492" s="72">
        <f>IF(B1492="","",IFERROR(INDEX('TC1'!$Q$23:$Q$1566,MATCH(B1492,'TC1'!$B$23:$B$1566,0)),0))</f>
        <v>4</v>
      </c>
      <c r="G1492" s="27"/>
      <c r="H1492" s="27"/>
      <c r="I1492" s="27"/>
      <c r="J1492" s="28">
        <f>IF(B1492="","",IFERROR(INDEX('TC5'!$K$12:$K$99,MATCH(B1492,'TC1'!$B$12:$B$99,0)),0))</f>
        <v>0</v>
      </c>
      <c r="K1492" s="2">
        <f t="shared" si="54"/>
        <v>4</v>
      </c>
      <c r="L1492" s="29"/>
    </row>
    <row r="1493" spans="1:12" ht="33" customHeight="1">
      <c r="A1493" s="1">
        <f t="shared" si="53"/>
        <v>1477</v>
      </c>
      <c r="B1493" s="54">
        <v>2040240401</v>
      </c>
      <c r="C1493" s="55" t="s">
        <v>853</v>
      </c>
      <c r="D1493" s="55" t="s">
        <v>157</v>
      </c>
      <c r="E1493" s="54" t="s">
        <v>100</v>
      </c>
      <c r="F1493" s="72">
        <f>IF(B1493="","",IFERROR(INDEX('TC1'!$Q$23:$Q$1566,MATCH(B1493,'TC1'!$B$23:$B$1566,0)),0))</f>
        <v>6</v>
      </c>
      <c r="G1493" s="27"/>
      <c r="H1493" s="27"/>
      <c r="I1493" s="27"/>
      <c r="J1493" s="28">
        <f>IF(B1493="","",IFERROR(INDEX('TC5'!$K$12:$K$99,MATCH(B1493,'TC1'!$B$12:$B$99,0)),0))</f>
        <v>0</v>
      </c>
      <c r="K1493" s="2">
        <f t="shared" si="54"/>
        <v>6</v>
      </c>
      <c r="L1493" s="29"/>
    </row>
    <row r="1494" spans="1:12" ht="33" customHeight="1">
      <c r="A1494" s="1">
        <f t="shared" ref="A1494:A1556" si="55">ROW()-16</f>
        <v>1478</v>
      </c>
      <c r="B1494" s="54">
        <v>2040240276</v>
      </c>
      <c r="C1494" s="55" t="s">
        <v>742</v>
      </c>
      <c r="D1494" s="55" t="s">
        <v>233</v>
      </c>
      <c r="E1494" s="54" t="s">
        <v>100</v>
      </c>
      <c r="F1494" s="72">
        <f>IF(B1494="","",IFERROR(INDEX('TC1'!$Q$23:$Q$1566,MATCH(B1494,'TC1'!$B$23:$B$1566,0)),0))</f>
        <v>0</v>
      </c>
      <c r="G1494" s="27"/>
      <c r="H1494" s="27"/>
      <c r="I1494" s="27"/>
      <c r="J1494" s="28">
        <f>IF(B1494="","",IFERROR(INDEX('TC5'!$K$12:$K$99,MATCH(B1494,'TC1'!$B$12:$B$99,0)),0))</f>
        <v>0</v>
      </c>
      <c r="K1494" s="2">
        <f t="shared" si="54"/>
        <v>0</v>
      </c>
      <c r="L1494" s="29"/>
    </row>
    <row r="1495" spans="1:12" ht="33" customHeight="1">
      <c r="A1495" s="1">
        <f t="shared" si="55"/>
        <v>1479</v>
      </c>
      <c r="B1495" s="54">
        <v>2044240298</v>
      </c>
      <c r="C1495" s="55" t="s">
        <v>318</v>
      </c>
      <c r="D1495" s="55" t="s">
        <v>230</v>
      </c>
      <c r="E1495" s="54" t="s">
        <v>124</v>
      </c>
      <c r="F1495" s="72">
        <f>IF(B1495="","",IFERROR(INDEX('TC1'!$Q$23:$Q$1566,MATCH(B1495,'TC1'!$B$23:$B$1566,0)),0))</f>
        <v>10</v>
      </c>
      <c r="G1495" s="27"/>
      <c r="H1495" s="27"/>
      <c r="I1495" s="27"/>
      <c r="J1495" s="28">
        <f>IF(B1495="","",IFERROR(INDEX('TC5'!$K$12:$K$99,MATCH(B1495,'TC1'!$B$12:$B$99,0)),0))</f>
        <v>0</v>
      </c>
      <c r="K1495" s="2">
        <f t="shared" si="54"/>
        <v>10</v>
      </c>
      <c r="L1495" s="29"/>
    </row>
    <row r="1496" spans="1:12" ht="33" customHeight="1">
      <c r="A1496" s="1">
        <f t="shared" si="55"/>
        <v>1480</v>
      </c>
      <c r="B1496" s="54">
        <v>2047240057</v>
      </c>
      <c r="C1496" s="55" t="s">
        <v>322</v>
      </c>
      <c r="D1496" s="55" t="s">
        <v>195</v>
      </c>
      <c r="E1496" s="54" t="s">
        <v>128</v>
      </c>
      <c r="F1496" s="72">
        <f>IF(B1496="","",IFERROR(INDEX('TC1'!$Q$23:$Q$1566,MATCH(B1496,'TC1'!$B$23:$B$1566,0)),0))</f>
        <v>0</v>
      </c>
      <c r="G1496" s="27"/>
      <c r="H1496" s="27"/>
      <c r="I1496" s="27"/>
      <c r="J1496" s="28">
        <f>IF(B1496="","",IFERROR(INDEX('TC5'!$K$12:$K$99,MATCH(B1496,'TC1'!$B$12:$B$99,0)),0))</f>
        <v>0</v>
      </c>
      <c r="K1496" s="2">
        <f t="shared" si="54"/>
        <v>0</v>
      </c>
      <c r="L1496" s="29"/>
    </row>
    <row r="1497" spans="1:12" ht="33" customHeight="1">
      <c r="A1497" s="1">
        <f t="shared" si="55"/>
        <v>1481</v>
      </c>
      <c r="B1497" s="54">
        <v>2047240135</v>
      </c>
      <c r="C1497" s="55" t="s">
        <v>759</v>
      </c>
      <c r="D1497" s="55" t="s">
        <v>196</v>
      </c>
      <c r="E1497" s="54" t="s">
        <v>128</v>
      </c>
      <c r="F1497" s="72">
        <f>IF(B1497="","",IFERROR(INDEX('TC1'!$Q$23:$Q$1566,MATCH(B1497,'TC1'!$B$23:$B$1566,0)),0))</f>
        <v>0</v>
      </c>
      <c r="G1497" s="27"/>
      <c r="H1497" s="27"/>
      <c r="I1497" s="27"/>
      <c r="J1497" s="28">
        <f>IF(B1497="","",IFERROR(INDEX('TC5'!$K$12:$K$99,MATCH(B1497,'TC1'!$B$12:$B$99,0)),0))</f>
        <v>0</v>
      </c>
      <c r="K1497" s="2">
        <f t="shared" si="54"/>
        <v>0</v>
      </c>
      <c r="L1497" s="29"/>
    </row>
    <row r="1498" spans="1:12" ht="33" customHeight="1">
      <c r="A1498" s="1">
        <f t="shared" si="55"/>
        <v>1482</v>
      </c>
      <c r="B1498" s="54">
        <v>2044240320</v>
      </c>
      <c r="C1498" s="55" t="s">
        <v>429</v>
      </c>
      <c r="D1498" s="55" t="s">
        <v>189</v>
      </c>
      <c r="E1498" s="54" t="s">
        <v>124</v>
      </c>
      <c r="F1498" s="72">
        <f>IF(B1498="","",IFERROR(INDEX('TC1'!$Q$23:$Q$1566,MATCH(B1498,'TC1'!$B$23:$B$1566,0)),0))</f>
        <v>5</v>
      </c>
      <c r="G1498" s="27"/>
      <c r="H1498" s="27"/>
      <c r="I1498" s="27"/>
      <c r="J1498" s="28">
        <f>IF(B1498="","",IFERROR(INDEX('TC5'!$K$12:$K$99,MATCH(B1498,'TC1'!$B$12:$B$99,0)),0))</f>
        <v>0</v>
      </c>
      <c r="K1498" s="2">
        <f t="shared" si="54"/>
        <v>5</v>
      </c>
      <c r="L1498" s="29"/>
    </row>
    <row r="1499" spans="1:12" ht="33" customHeight="1">
      <c r="A1499" s="1">
        <f t="shared" si="55"/>
        <v>1483</v>
      </c>
      <c r="B1499" s="54">
        <v>2040240482</v>
      </c>
      <c r="C1499" s="55" t="s">
        <v>390</v>
      </c>
      <c r="D1499" s="55" t="s">
        <v>175</v>
      </c>
      <c r="E1499" s="54" t="s">
        <v>100</v>
      </c>
      <c r="F1499" s="72">
        <f>IF(B1499="","",IFERROR(INDEX('TC1'!$Q$23:$Q$1566,MATCH(B1499,'TC1'!$B$23:$B$1566,0)),0))</f>
        <v>7</v>
      </c>
      <c r="G1499" s="27"/>
      <c r="H1499" s="27"/>
      <c r="I1499" s="27"/>
      <c r="J1499" s="28">
        <f>IF(B1499="","",IFERROR(INDEX('TC5'!$K$12:$K$99,MATCH(B1499,'TC1'!$B$12:$B$99,0)),0))</f>
        <v>0</v>
      </c>
      <c r="K1499" s="2">
        <f t="shared" si="54"/>
        <v>7</v>
      </c>
      <c r="L1499" s="29"/>
    </row>
    <row r="1500" spans="1:12" ht="33" customHeight="1">
      <c r="A1500" s="1">
        <f t="shared" si="55"/>
        <v>1484</v>
      </c>
      <c r="B1500" s="54">
        <v>2044240130</v>
      </c>
      <c r="C1500" s="55" t="s">
        <v>807</v>
      </c>
      <c r="D1500" s="55" t="s">
        <v>808</v>
      </c>
      <c r="E1500" s="54" t="s">
        <v>124</v>
      </c>
      <c r="F1500" s="72">
        <f>IF(B1500="","",IFERROR(INDEX('TC1'!$Q$23:$Q$1566,MATCH(B1500,'TC1'!$B$23:$B$1566,0)),0))</f>
        <v>4</v>
      </c>
      <c r="G1500" s="27"/>
      <c r="H1500" s="27"/>
      <c r="I1500" s="27"/>
      <c r="J1500" s="28">
        <f>IF(B1500="","",IFERROR(INDEX('TC5'!$K$12:$K$99,MATCH(B1500,'TC1'!$B$12:$B$99,0)),0))</f>
        <v>0</v>
      </c>
      <c r="K1500" s="2">
        <f t="shared" si="54"/>
        <v>4</v>
      </c>
      <c r="L1500" s="29"/>
    </row>
    <row r="1501" spans="1:12" ht="33" customHeight="1">
      <c r="A1501" s="1">
        <f t="shared" si="55"/>
        <v>1485</v>
      </c>
      <c r="B1501" s="54">
        <v>2044240339</v>
      </c>
      <c r="C1501" s="55" t="s">
        <v>518</v>
      </c>
      <c r="D1501" s="55" t="s">
        <v>209</v>
      </c>
      <c r="E1501" s="54" t="s">
        <v>124</v>
      </c>
      <c r="F1501" s="72">
        <f>IF(B1501="","",IFERROR(INDEX('TC1'!$Q$23:$Q$1566,MATCH(B1501,'TC1'!$B$23:$B$1566,0)),0))</f>
        <v>6</v>
      </c>
      <c r="G1501" s="27"/>
      <c r="H1501" s="27"/>
      <c r="I1501" s="27"/>
      <c r="J1501" s="28">
        <f>IF(B1501="","",IFERROR(INDEX('TC5'!$K$12:$K$99,MATCH(B1501,'TC1'!$B$12:$B$99,0)),0))</f>
        <v>0</v>
      </c>
      <c r="K1501" s="2">
        <f t="shared" ref="K1501:K1557" si="56">SUM(F1501:J1501)</f>
        <v>6</v>
      </c>
      <c r="L1501" s="29"/>
    </row>
    <row r="1502" spans="1:12" ht="33" customHeight="1">
      <c r="A1502" s="1">
        <f t="shared" si="55"/>
        <v>1486</v>
      </c>
      <c r="B1502" s="54">
        <v>2047240071</v>
      </c>
      <c r="C1502" s="55" t="s">
        <v>311</v>
      </c>
      <c r="D1502" s="55" t="s">
        <v>1240</v>
      </c>
      <c r="E1502" s="54" t="s">
        <v>108</v>
      </c>
      <c r="F1502" s="72">
        <f>IF(B1502="","",IFERROR(INDEX('TC1'!$Q$23:$Q$1566,MATCH(B1502,'TC1'!$B$23:$B$1566,0)),0))</f>
        <v>0</v>
      </c>
      <c r="G1502" s="27"/>
      <c r="H1502" s="27"/>
      <c r="I1502" s="27"/>
      <c r="J1502" s="28">
        <f>IF(B1502="","",IFERROR(INDEX('TC5'!$K$12:$K$99,MATCH(B1502,'TC1'!$B$12:$B$99,0)),0))</f>
        <v>0</v>
      </c>
      <c r="K1502" s="2">
        <f t="shared" si="56"/>
        <v>0</v>
      </c>
      <c r="L1502" s="29"/>
    </row>
    <row r="1503" spans="1:12" ht="33" customHeight="1">
      <c r="A1503" s="1">
        <f t="shared" si="55"/>
        <v>1487</v>
      </c>
      <c r="B1503" s="54">
        <v>2047240040</v>
      </c>
      <c r="C1503" s="55" t="s">
        <v>1852</v>
      </c>
      <c r="D1503" s="55" t="s">
        <v>212</v>
      </c>
      <c r="E1503" s="54" t="s">
        <v>108</v>
      </c>
      <c r="F1503" s="72">
        <f>IF(B1503="","",IFERROR(INDEX('TC1'!$Q$23:$Q$1566,MATCH(B1503,'TC1'!$B$23:$B$1566,0)),0))</f>
        <v>0</v>
      </c>
      <c r="G1503" s="27"/>
      <c r="H1503" s="27"/>
      <c r="I1503" s="27"/>
      <c r="J1503" s="28">
        <f>IF(B1503="","",IFERROR(INDEX('TC5'!$K$12:$K$99,MATCH(B1503,'TC1'!$B$12:$B$99,0)),0))</f>
        <v>0</v>
      </c>
      <c r="K1503" s="2">
        <f t="shared" si="56"/>
        <v>0</v>
      </c>
      <c r="L1503" s="29"/>
    </row>
    <row r="1504" spans="1:12" ht="33" customHeight="1">
      <c r="A1504" s="1">
        <f t="shared" si="55"/>
        <v>1488</v>
      </c>
      <c r="B1504" s="54">
        <v>2040240224</v>
      </c>
      <c r="C1504" s="55" t="s">
        <v>1853</v>
      </c>
      <c r="D1504" s="55" t="s">
        <v>152</v>
      </c>
      <c r="E1504" s="54" t="s">
        <v>93</v>
      </c>
      <c r="F1504" s="72">
        <f>IF(B1504="","",IFERROR(INDEX('TC1'!$Q$23:$Q$1566,MATCH(B1504,'TC1'!$B$23:$B$1566,0)),0))</f>
        <v>0</v>
      </c>
      <c r="G1504" s="27"/>
      <c r="H1504" s="27"/>
      <c r="I1504" s="27"/>
      <c r="J1504" s="28">
        <f>IF(B1504="","",IFERROR(INDEX('TC5'!$K$12:$K$99,MATCH(B1504,'TC1'!$B$12:$B$99,0)),0))</f>
        <v>0</v>
      </c>
      <c r="K1504" s="2">
        <f t="shared" si="56"/>
        <v>0</v>
      </c>
      <c r="L1504" s="29"/>
    </row>
    <row r="1505" spans="1:12" ht="33" customHeight="1">
      <c r="A1505" s="1">
        <f t="shared" si="55"/>
        <v>1489</v>
      </c>
      <c r="B1505" s="54">
        <v>2044240147</v>
      </c>
      <c r="C1505" s="55" t="s">
        <v>738</v>
      </c>
      <c r="D1505" s="55" t="s">
        <v>195</v>
      </c>
      <c r="E1505" s="54" t="s">
        <v>102</v>
      </c>
      <c r="F1505" s="72">
        <f>IF(B1505="","",IFERROR(INDEX('TC1'!$Q$23:$Q$1566,MATCH(B1505,'TC1'!$B$23:$B$1566,0)),0))</f>
        <v>14</v>
      </c>
      <c r="G1505" s="27"/>
      <c r="H1505" s="27"/>
      <c r="I1505" s="27"/>
      <c r="J1505" s="28">
        <f>IF(B1505="","",IFERROR(INDEX('TC5'!$K$12:$K$99,MATCH(B1505,'TC1'!$B$12:$B$99,0)),0))</f>
        <v>0</v>
      </c>
      <c r="K1505" s="2">
        <f t="shared" si="56"/>
        <v>14</v>
      </c>
      <c r="L1505" s="29"/>
    </row>
    <row r="1506" spans="1:12" ht="33" customHeight="1">
      <c r="A1506" s="1">
        <f t="shared" si="55"/>
        <v>1490</v>
      </c>
      <c r="B1506" s="54">
        <v>2044240458</v>
      </c>
      <c r="C1506" s="55" t="s">
        <v>1854</v>
      </c>
      <c r="D1506" s="55" t="s">
        <v>196</v>
      </c>
      <c r="E1506" s="54" t="s">
        <v>102</v>
      </c>
      <c r="F1506" s="72">
        <f>IF(B1506="","",IFERROR(INDEX('TC1'!$Q$23:$Q$1566,MATCH(B1506,'TC1'!$B$23:$B$1566,0)),0))</f>
        <v>0</v>
      </c>
      <c r="G1506" s="27"/>
      <c r="H1506" s="27"/>
      <c r="I1506" s="27"/>
      <c r="J1506" s="28">
        <f>IF(B1506="","",IFERROR(INDEX('TC5'!$K$12:$K$99,MATCH(B1506,'TC1'!$B$12:$B$99,0)),0))</f>
        <v>0</v>
      </c>
      <c r="K1506" s="2">
        <f t="shared" si="56"/>
        <v>0</v>
      </c>
      <c r="L1506" s="29"/>
    </row>
    <row r="1507" spans="1:12" ht="33" customHeight="1">
      <c r="A1507" s="1">
        <f t="shared" si="55"/>
        <v>1491</v>
      </c>
      <c r="B1507" s="54">
        <v>2044240168</v>
      </c>
      <c r="C1507" s="55" t="s">
        <v>1733</v>
      </c>
      <c r="D1507" s="55" t="s">
        <v>239</v>
      </c>
      <c r="E1507" s="54" t="s">
        <v>102</v>
      </c>
      <c r="F1507" s="72">
        <f>IF(B1507="","",IFERROR(INDEX('TC1'!$Q$23:$Q$1566,MATCH(B1507,'TC1'!$B$23:$B$1566,0)),0))</f>
        <v>0</v>
      </c>
      <c r="G1507" s="27"/>
      <c r="H1507" s="27"/>
      <c r="I1507" s="27"/>
      <c r="J1507" s="28">
        <f>IF(B1507="","",IFERROR(INDEX('TC5'!$K$12:$K$99,MATCH(B1507,'TC1'!$B$12:$B$99,0)),0))</f>
        <v>0</v>
      </c>
      <c r="K1507" s="2">
        <f t="shared" si="56"/>
        <v>0</v>
      </c>
      <c r="L1507" s="29"/>
    </row>
    <row r="1508" spans="1:12" ht="33" customHeight="1">
      <c r="A1508" s="1">
        <f t="shared" si="55"/>
        <v>1492</v>
      </c>
      <c r="B1508" s="54">
        <v>2040240319</v>
      </c>
      <c r="C1508" s="55" t="s">
        <v>328</v>
      </c>
      <c r="D1508" s="55" t="s">
        <v>1247</v>
      </c>
      <c r="E1508" s="54" t="s">
        <v>93</v>
      </c>
      <c r="F1508" s="72">
        <f>IF(B1508="","",IFERROR(INDEX('TC1'!$Q$23:$Q$1566,MATCH(B1508,'TC1'!$B$23:$B$1566,0)),0))</f>
        <v>0</v>
      </c>
      <c r="G1508" s="27"/>
      <c r="H1508" s="27"/>
      <c r="I1508" s="27"/>
      <c r="J1508" s="28">
        <f>IF(B1508="","",IFERROR(INDEX('TC5'!$K$12:$K$99,MATCH(B1508,'TC1'!$B$12:$B$99,0)),0))</f>
        <v>0</v>
      </c>
      <c r="K1508" s="2">
        <f t="shared" si="56"/>
        <v>0</v>
      </c>
      <c r="L1508" s="29"/>
    </row>
    <row r="1509" spans="1:12" ht="33" customHeight="1">
      <c r="A1509" s="1">
        <f t="shared" si="55"/>
        <v>1493</v>
      </c>
      <c r="B1509" s="54">
        <v>2040240487</v>
      </c>
      <c r="C1509" s="55" t="s">
        <v>1855</v>
      </c>
      <c r="D1509" s="55" t="s">
        <v>175</v>
      </c>
      <c r="E1509" s="54" t="s">
        <v>93</v>
      </c>
      <c r="F1509" s="72">
        <f>IF(B1509="","",IFERROR(INDEX('TC1'!$Q$23:$Q$1566,MATCH(B1509,'TC1'!$B$23:$B$1566,0)),0))</f>
        <v>0</v>
      </c>
      <c r="G1509" s="27"/>
      <c r="H1509" s="27"/>
      <c r="I1509" s="27"/>
      <c r="J1509" s="28">
        <f>IF(B1509="","",IFERROR(INDEX('TC5'!$K$12:$K$99,MATCH(B1509,'TC1'!$B$12:$B$99,0)),0))</f>
        <v>0</v>
      </c>
      <c r="K1509" s="2">
        <f t="shared" si="56"/>
        <v>0</v>
      </c>
      <c r="L1509" s="29"/>
    </row>
    <row r="1510" spans="1:12" ht="33" customHeight="1">
      <c r="A1510" s="1">
        <f t="shared" si="55"/>
        <v>1494</v>
      </c>
      <c r="B1510" s="54">
        <v>2044240232</v>
      </c>
      <c r="C1510" s="55" t="s">
        <v>347</v>
      </c>
      <c r="D1510" s="55" t="s">
        <v>177</v>
      </c>
      <c r="E1510" s="54" t="s">
        <v>102</v>
      </c>
      <c r="F1510" s="72">
        <f>IF(B1510="","",IFERROR(INDEX('TC1'!$Q$23:$Q$1566,MATCH(B1510,'TC1'!$B$23:$B$1566,0)),0))</f>
        <v>2</v>
      </c>
      <c r="G1510" s="27"/>
      <c r="H1510" s="27"/>
      <c r="I1510" s="27"/>
      <c r="J1510" s="28">
        <f>IF(B1510="","",IFERROR(INDEX('TC5'!$K$12:$K$99,MATCH(B1510,'TC1'!$B$12:$B$99,0)),0))</f>
        <v>0</v>
      </c>
      <c r="K1510" s="2">
        <f t="shared" si="56"/>
        <v>2</v>
      </c>
      <c r="L1510" s="29"/>
    </row>
    <row r="1511" spans="1:12" ht="33" customHeight="1">
      <c r="A1511" s="1">
        <f t="shared" si="55"/>
        <v>1495</v>
      </c>
      <c r="B1511" s="54">
        <v>2047240097</v>
      </c>
      <c r="C1511" s="55" t="s">
        <v>1222</v>
      </c>
      <c r="D1511" s="55" t="s">
        <v>189</v>
      </c>
      <c r="E1511" s="54" t="s">
        <v>108</v>
      </c>
      <c r="F1511" s="72">
        <f>IF(B1511="","",IFERROR(INDEX('TC1'!$Q$23:$Q$1566,MATCH(B1511,'TC1'!$B$23:$B$1566,0)),0))</f>
        <v>0</v>
      </c>
      <c r="G1511" s="27"/>
      <c r="H1511" s="27"/>
      <c r="I1511" s="27"/>
      <c r="J1511" s="28">
        <f>IF(B1511="","",IFERROR(INDEX('TC5'!$K$12:$K$99,MATCH(B1511,'TC1'!$B$12:$B$99,0)),0))</f>
        <v>0</v>
      </c>
      <c r="K1511" s="2">
        <f t="shared" si="56"/>
        <v>0</v>
      </c>
      <c r="L1511" s="29"/>
    </row>
    <row r="1512" spans="1:12" ht="33" customHeight="1">
      <c r="A1512" s="1">
        <f t="shared" si="55"/>
        <v>1496</v>
      </c>
      <c r="B1512" s="54">
        <v>2040240452</v>
      </c>
      <c r="C1512" s="55" t="s">
        <v>1856</v>
      </c>
      <c r="D1512" s="55" t="s">
        <v>184</v>
      </c>
      <c r="E1512" s="54" t="s">
        <v>93</v>
      </c>
      <c r="F1512" s="72">
        <f>IF(B1512="","",IFERROR(INDEX('TC1'!$Q$23:$Q$1566,MATCH(B1512,'TC1'!$B$23:$B$1566,0)),0))</f>
        <v>0</v>
      </c>
      <c r="G1512" s="27"/>
      <c r="H1512" s="27"/>
      <c r="I1512" s="27"/>
      <c r="J1512" s="28">
        <f>IF(B1512="","",IFERROR(INDEX('TC5'!$K$12:$K$99,MATCH(B1512,'TC1'!$B$12:$B$99,0)),0))</f>
        <v>0</v>
      </c>
      <c r="K1512" s="2">
        <f t="shared" si="56"/>
        <v>0</v>
      </c>
      <c r="L1512" s="29"/>
    </row>
    <row r="1513" spans="1:12" ht="33" customHeight="1">
      <c r="A1513" s="1">
        <f t="shared" si="55"/>
        <v>1497</v>
      </c>
      <c r="B1513" s="54">
        <v>2044240113</v>
      </c>
      <c r="C1513" s="55" t="s">
        <v>1857</v>
      </c>
      <c r="D1513" s="55" t="s">
        <v>187</v>
      </c>
      <c r="E1513" s="54" t="s">
        <v>102</v>
      </c>
      <c r="F1513" s="72">
        <f>IF(B1513="","",IFERROR(INDEX('TC1'!$Q$23:$Q$1566,MATCH(B1513,'TC1'!$B$23:$B$1566,0)),0))</f>
        <v>0</v>
      </c>
      <c r="G1513" s="27"/>
      <c r="H1513" s="27"/>
      <c r="I1513" s="27"/>
      <c r="J1513" s="28">
        <f>IF(B1513="","",IFERROR(INDEX('TC5'!$K$12:$K$99,MATCH(B1513,'TC1'!$B$12:$B$99,0)),0))</f>
        <v>0</v>
      </c>
      <c r="K1513" s="2">
        <f t="shared" si="56"/>
        <v>0</v>
      </c>
      <c r="L1513" s="29"/>
    </row>
    <row r="1514" spans="1:12" ht="33" customHeight="1">
      <c r="A1514" s="1">
        <f t="shared" si="55"/>
        <v>1498</v>
      </c>
      <c r="B1514" s="54">
        <v>2040240443</v>
      </c>
      <c r="C1514" s="55" t="s">
        <v>998</v>
      </c>
      <c r="D1514" s="55" t="s">
        <v>163</v>
      </c>
      <c r="E1514" s="54" t="s">
        <v>105</v>
      </c>
      <c r="F1514" s="72">
        <f>IF(B1514="","",IFERROR(INDEX('TC1'!$Q$23:$Q$1566,MATCH(B1514,'TC1'!$B$23:$B$1566,0)),0))</f>
        <v>3</v>
      </c>
      <c r="G1514" s="27"/>
      <c r="H1514" s="27"/>
      <c r="I1514" s="27"/>
      <c r="J1514" s="28">
        <f>IF(B1514="","",IFERROR(INDEX('TC5'!$K$12:$K$99,MATCH(B1514,'TC1'!$B$12:$B$99,0)),0))</f>
        <v>0</v>
      </c>
      <c r="K1514" s="2">
        <f t="shared" si="56"/>
        <v>3</v>
      </c>
      <c r="L1514" s="29"/>
    </row>
    <row r="1515" spans="1:12" ht="33" customHeight="1">
      <c r="A1515" s="1">
        <f t="shared" si="55"/>
        <v>1499</v>
      </c>
      <c r="B1515" s="54">
        <v>2044240406</v>
      </c>
      <c r="C1515" s="55" t="s">
        <v>783</v>
      </c>
      <c r="D1515" s="55" t="s">
        <v>265</v>
      </c>
      <c r="E1515" s="54" t="s">
        <v>102</v>
      </c>
      <c r="F1515" s="72">
        <f>IF(B1515="","",IFERROR(INDEX('TC1'!$Q$23:$Q$1566,MATCH(B1515,'TC1'!$B$23:$B$1566,0)),0))</f>
        <v>0</v>
      </c>
      <c r="G1515" s="27"/>
      <c r="H1515" s="27"/>
      <c r="I1515" s="27"/>
      <c r="J1515" s="28">
        <f>IF(B1515="","",IFERROR(INDEX('TC5'!$K$12:$K$99,MATCH(B1515,'TC1'!$B$12:$B$99,0)),0))</f>
        <v>0</v>
      </c>
      <c r="K1515" s="2">
        <f t="shared" si="56"/>
        <v>0</v>
      </c>
      <c r="L1515" s="29"/>
    </row>
    <row r="1516" spans="1:12" ht="33" customHeight="1">
      <c r="A1516" s="1">
        <f t="shared" si="55"/>
        <v>1500</v>
      </c>
      <c r="B1516" s="54">
        <v>2044240210</v>
      </c>
      <c r="C1516" s="55" t="s">
        <v>1230</v>
      </c>
      <c r="D1516" s="55" t="s">
        <v>180</v>
      </c>
      <c r="E1516" s="54" t="s">
        <v>102</v>
      </c>
      <c r="F1516" s="72">
        <f>IF(B1516="","",IFERROR(INDEX('TC1'!$Q$23:$Q$1566,MATCH(B1516,'TC1'!$B$23:$B$1566,0)),0))</f>
        <v>8</v>
      </c>
      <c r="G1516" s="27"/>
      <c r="H1516" s="27"/>
      <c r="I1516" s="27"/>
      <c r="J1516" s="28">
        <f>IF(B1516="","",IFERROR(INDEX('TC5'!$K$12:$K$99,MATCH(B1516,'TC1'!$B$12:$B$99,0)),0))</f>
        <v>0</v>
      </c>
      <c r="K1516" s="2">
        <f t="shared" si="56"/>
        <v>8</v>
      </c>
      <c r="L1516" s="29"/>
    </row>
    <row r="1517" spans="1:12" ht="33" customHeight="1">
      <c r="A1517" s="1">
        <f t="shared" si="55"/>
        <v>1501</v>
      </c>
      <c r="B1517" s="54">
        <v>2047240031</v>
      </c>
      <c r="C1517" s="55" t="s">
        <v>945</v>
      </c>
      <c r="D1517" s="55" t="s">
        <v>164</v>
      </c>
      <c r="E1517" s="54" t="s">
        <v>108</v>
      </c>
      <c r="F1517" s="72">
        <f>IF(B1517="","",IFERROR(INDEX('TC1'!$Q$23:$Q$1566,MATCH(B1517,'TC1'!$B$23:$B$1566,0)),0))</f>
        <v>11</v>
      </c>
      <c r="G1517" s="27"/>
      <c r="H1517" s="27"/>
      <c r="I1517" s="27"/>
      <c r="J1517" s="28">
        <f>IF(B1517="","",IFERROR(INDEX('TC5'!$K$12:$K$99,MATCH(B1517,'TC1'!$B$12:$B$99,0)),0))</f>
        <v>0</v>
      </c>
      <c r="K1517" s="2">
        <f t="shared" si="56"/>
        <v>11</v>
      </c>
      <c r="L1517" s="29"/>
    </row>
    <row r="1518" spans="1:12" ht="33" customHeight="1">
      <c r="A1518" s="1">
        <f t="shared" si="55"/>
        <v>1502</v>
      </c>
      <c r="B1518" s="54">
        <v>2044240242</v>
      </c>
      <c r="C1518" s="55" t="s">
        <v>1858</v>
      </c>
      <c r="D1518" s="55" t="s">
        <v>233</v>
      </c>
      <c r="E1518" s="54" t="s">
        <v>102</v>
      </c>
      <c r="F1518" s="72">
        <f>IF(B1518="","",IFERROR(INDEX('TC1'!$Q$23:$Q$1566,MATCH(B1518,'TC1'!$B$23:$B$1566,0)),0))</f>
        <v>0</v>
      </c>
      <c r="G1518" s="27"/>
      <c r="H1518" s="27"/>
      <c r="I1518" s="27"/>
      <c r="J1518" s="28">
        <f>IF(B1518="","",IFERROR(INDEX('TC5'!$K$12:$K$99,MATCH(B1518,'TC1'!$B$12:$B$99,0)),0))</f>
        <v>0</v>
      </c>
      <c r="K1518" s="2">
        <f t="shared" si="56"/>
        <v>0</v>
      </c>
      <c r="L1518" s="29"/>
    </row>
    <row r="1519" spans="1:12" ht="33" customHeight="1">
      <c r="A1519" s="1">
        <f t="shared" si="55"/>
        <v>1503</v>
      </c>
      <c r="B1519" s="54">
        <v>2044240417</v>
      </c>
      <c r="C1519" s="55" t="s">
        <v>1859</v>
      </c>
      <c r="D1519" s="55" t="s">
        <v>223</v>
      </c>
      <c r="E1519" s="54" t="s">
        <v>102</v>
      </c>
      <c r="F1519" s="72">
        <f>IF(B1519="","",IFERROR(INDEX('TC1'!$Q$23:$Q$1566,MATCH(B1519,'TC1'!$B$23:$B$1566,0)),0))</f>
        <v>0</v>
      </c>
      <c r="G1519" s="27"/>
      <c r="H1519" s="27"/>
      <c r="I1519" s="27"/>
      <c r="J1519" s="28">
        <f>IF(B1519="","",IFERROR(INDEX('TC5'!$K$12:$K$99,MATCH(B1519,'TC1'!$B$12:$B$99,0)),0))</f>
        <v>0</v>
      </c>
      <c r="K1519" s="2">
        <f t="shared" si="56"/>
        <v>0</v>
      </c>
      <c r="L1519" s="29"/>
    </row>
    <row r="1520" spans="1:12" ht="33" customHeight="1">
      <c r="A1520" s="1">
        <f t="shared" si="55"/>
        <v>1504</v>
      </c>
      <c r="B1520" s="54">
        <v>2040240122</v>
      </c>
      <c r="C1520" s="55" t="s">
        <v>1860</v>
      </c>
      <c r="D1520" s="55" t="s">
        <v>165</v>
      </c>
      <c r="E1520" s="54" t="s">
        <v>117</v>
      </c>
      <c r="F1520" s="72">
        <f>IF(B1520="","",IFERROR(INDEX('TC1'!$Q$23:$Q$1566,MATCH(B1520,'TC1'!$B$23:$B$1566,0)),0))</f>
        <v>0</v>
      </c>
      <c r="G1520" s="27"/>
      <c r="H1520" s="27"/>
      <c r="I1520" s="27"/>
      <c r="J1520" s="28">
        <f>IF(B1520="","",IFERROR(INDEX('TC5'!$K$12:$K$99,MATCH(B1520,'TC1'!$B$12:$B$99,0)),0))</f>
        <v>0</v>
      </c>
      <c r="K1520" s="2">
        <f t="shared" si="56"/>
        <v>0</v>
      </c>
      <c r="L1520" s="29"/>
    </row>
    <row r="1521" spans="1:12" ht="33" customHeight="1">
      <c r="A1521" s="1">
        <f t="shared" si="55"/>
        <v>1505</v>
      </c>
      <c r="B1521" s="54">
        <v>2044240326</v>
      </c>
      <c r="C1521" s="55" t="s">
        <v>1861</v>
      </c>
      <c r="D1521" s="55" t="s">
        <v>702</v>
      </c>
      <c r="E1521" s="54" t="s">
        <v>102</v>
      </c>
      <c r="F1521" s="72">
        <f>IF(B1521="","",IFERROR(INDEX('TC1'!$Q$23:$Q$1566,MATCH(B1521,'TC1'!$B$23:$B$1566,0)),0))</f>
        <v>0</v>
      </c>
      <c r="G1521" s="27"/>
      <c r="H1521" s="27"/>
      <c r="I1521" s="27"/>
      <c r="J1521" s="28">
        <f>IF(B1521="","",IFERROR(INDEX('TC5'!$K$12:$K$99,MATCH(B1521,'TC1'!$B$12:$B$99,0)),0))</f>
        <v>0</v>
      </c>
      <c r="K1521" s="2">
        <f t="shared" si="56"/>
        <v>0</v>
      </c>
      <c r="L1521" s="29"/>
    </row>
    <row r="1522" spans="1:12" ht="33" customHeight="1">
      <c r="A1522" s="1">
        <f t="shared" si="55"/>
        <v>1506</v>
      </c>
      <c r="B1522" s="54">
        <v>2040240416</v>
      </c>
      <c r="C1522" s="55" t="s">
        <v>1322</v>
      </c>
      <c r="D1522" s="55" t="s">
        <v>200</v>
      </c>
      <c r="E1522" s="54" t="s">
        <v>117</v>
      </c>
      <c r="F1522" s="72">
        <f>IF(B1522="","",IFERROR(INDEX('TC1'!$Q$23:$Q$1566,MATCH(B1522,'TC1'!$B$23:$B$1566,0)),0))</f>
        <v>6</v>
      </c>
      <c r="G1522" s="27"/>
      <c r="H1522" s="27"/>
      <c r="I1522" s="27"/>
      <c r="J1522" s="28">
        <f>IF(B1522="","",IFERROR(INDEX('TC5'!$K$12:$K$99,MATCH(B1522,'TC1'!$B$12:$B$99,0)),0))</f>
        <v>0</v>
      </c>
      <c r="K1522" s="2">
        <f t="shared" si="56"/>
        <v>6</v>
      </c>
      <c r="L1522" s="29"/>
    </row>
    <row r="1523" spans="1:12" ht="33" customHeight="1">
      <c r="A1523" s="1">
        <f t="shared" si="55"/>
        <v>1507</v>
      </c>
      <c r="B1523" s="54">
        <v>2040240359</v>
      </c>
      <c r="C1523" s="55" t="s">
        <v>1862</v>
      </c>
      <c r="D1523" s="55" t="s">
        <v>209</v>
      </c>
      <c r="E1523" s="54" t="s">
        <v>117</v>
      </c>
      <c r="F1523" s="72">
        <f>IF(B1523="","",IFERROR(INDEX('TC1'!$Q$23:$Q$1566,MATCH(B1523,'TC1'!$B$23:$B$1566,0)),0))</f>
        <v>0</v>
      </c>
      <c r="G1523" s="27"/>
      <c r="H1523" s="27"/>
      <c r="I1523" s="27"/>
      <c r="J1523" s="28">
        <f>IF(B1523="","",IFERROR(INDEX('TC5'!$K$12:$K$99,MATCH(B1523,'TC1'!$B$12:$B$99,0)),0))</f>
        <v>0</v>
      </c>
      <c r="K1523" s="2">
        <f t="shared" si="56"/>
        <v>0</v>
      </c>
      <c r="L1523" s="29"/>
    </row>
    <row r="1524" spans="1:12" ht="33" customHeight="1">
      <c r="A1524" s="1">
        <f t="shared" si="55"/>
        <v>1508</v>
      </c>
      <c r="B1524" s="54">
        <v>2040240118</v>
      </c>
      <c r="C1524" s="55" t="s">
        <v>1863</v>
      </c>
      <c r="D1524" s="55" t="s">
        <v>165</v>
      </c>
      <c r="E1524" s="54" t="s">
        <v>117</v>
      </c>
      <c r="F1524" s="72">
        <f>IF(B1524="","",IFERROR(INDEX('TC1'!$Q$23:$Q$1566,MATCH(B1524,'TC1'!$B$23:$B$1566,0)),0))</f>
        <v>0</v>
      </c>
      <c r="G1524" s="27"/>
      <c r="H1524" s="27"/>
      <c r="I1524" s="27"/>
      <c r="J1524" s="28">
        <f>IF(B1524="","",IFERROR(INDEX('TC5'!$K$12:$K$99,MATCH(B1524,'TC1'!$B$12:$B$99,0)),0))</f>
        <v>0</v>
      </c>
      <c r="K1524" s="2">
        <f t="shared" si="56"/>
        <v>0</v>
      </c>
      <c r="L1524" s="29"/>
    </row>
    <row r="1525" spans="1:12" ht="33" customHeight="1">
      <c r="A1525" s="1">
        <f t="shared" si="55"/>
        <v>1509</v>
      </c>
      <c r="B1525" s="54">
        <v>2047240096</v>
      </c>
      <c r="C1525" s="55" t="s">
        <v>463</v>
      </c>
      <c r="D1525" s="55" t="s">
        <v>189</v>
      </c>
      <c r="E1525" s="54" t="s">
        <v>108</v>
      </c>
      <c r="F1525" s="72">
        <f>IF(B1525="","",IFERROR(INDEX('TC1'!$Q$23:$Q$1566,MATCH(B1525,'TC1'!$B$23:$B$1566,0)),0))</f>
        <v>14</v>
      </c>
      <c r="G1525" s="27"/>
      <c r="H1525" s="27"/>
      <c r="I1525" s="27"/>
      <c r="J1525" s="28">
        <f>IF(B1525="","",IFERROR(INDEX('TC5'!$K$12:$K$99,MATCH(B1525,'TC1'!$B$12:$B$99,0)),0))</f>
        <v>0</v>
      </c>
      <c r="K1525" s="2">
        <f t="shared" si="56"/>
        <v>14</v>
      </c>
      <c r="L1525" s="29"/>
    </row>
    <row r="1526" spans="1:12" ht="33" customHeight="1">
      <c r="A1526" s="1">
        <f t="shared" si="55"/>
        <v>1510</v>
      </c>
      <c r="B1526" s="54">
        <v>2044240301</v>
      </c>
      <c r="C1526" s="55" t="s">
        <v>887</v>
      </c>
      <c r="D1526" s="55" t="s">
        <v>756</v>
      </c>
      <c r="E1526" s="54" t="s">
        <v>102</v>
      </c>
      <c r="F1526" s="72">
        <f>IF(B1526="","",IFERROR(INDEX('TC1'!$Q$23:$Q$1566,MATCH(B1526,'TC1'!$B$23:$B$1566,0)),0))</f>
        <v>0</v>
      </c>
      <c r="G1526" s="27"/>
      <c r="H1526" s="27"/>
      <c r="I1526" s="27"/>
      <c r="J1526" s="28">
        <f>IF(B1526="","",IFERROR(INDEX('TC5'!$K$12:$K$99,MATCH(B1526,'TC1'!$B$12:$B$99,0)),0))</f>
        <v>0</v>
      </c>
      <c r="K1526" s="2">
        <f t="shared" si="56"/>
        <v>0</v>
      </c>
      <c r="L1526" s="29"/>
    </row>
    <row r="1527" spans="1:12" ht="33" customHeight="1">
      <c r="A1527" s="1">
        <f t="shared" si="55"/>
        <v>1511</v>
      </c>
      <c r="B1527" s="54">
        <v>2044240161</v>
      </c>
      <c r="C1527" s="55" t="s">
        <v>475</v>
      </c>
      <c r="D1527" s="55" t="s">
        <v>292</v>
      </c>
      <c r="E1527" s="54" t="s">
        <v>102</v>
      </c>
      <c r="F1527" s="72">
        <f>IF(B1527="","",IFERROR(INDEX('TC1'!$Q$23:$Q$1566,MATCH(B1527,'TC1'!$B$23:$B$1566,0)),0))</f>
        <v>3</v>
      </c>
      <c r="G1527" s="27"/>
      <c r="H1527" s="27"/>
      <c r="I1527" s="27"/>
      <c r="J1527" s="28">
        <f>IF(B1527="","",IFERROR(INDEX('TC5'!$K$12:$K$99,MATCH(B1527,'TC1'!$B$12:$B$99,0)),0))</f>
        <v>0</v>
      </c>
      <c r="K1527" s="2">
        <f t="shared" si="56"/>
        <v>3</v>
      </c>
      <c r="L1527" s="29"/>
    </row>
    <row r="1528" spans="1:12" ht="33" customHeight="1">
      <c r="A1528" s="1">
        <f t="shared" si="55"/>
        <v>1512</v>
      </c>
      <c r="B1528" s="54">
        <v>2047240083</v>
      </c>
      <c r="C1528" s="55" t="s">
        <v>318</v>
      </c>
      <c r="D1528" s="55" t="s">
        <v>203</v>
      </c>
      <c r="E1528" s="54" t="s">
        <v>108</v>
      </c>
      <c r="F1528" s="72">
        <f>IF(B1528="","",IFERROR(INDEX('TC1'!$Q$23:$Q$1566,MATCH(B1528,'TC1'!$B$23:$B$1566,0)),0))</f>
        <v>14</v>
      </c>
      <c r="G1528" s="27"/>
      <c r="H1528" s="27"/>
      <c r="I1528" s="27"/>
      <c r="J1528" s="28">
        <f>IF(B1528="","",IFERROR(INDEX('TC5'!$K$12:$K$99,MATCH(B1528,'TC1'!$B$12:$B$99,0)),0))</f>
        <v>0</v>
      </c>
      <c r="K1528" s="2">
        <f t="shared" si="56"/>
        <v>14</v>
      </c>
      <c r="L1528" s="29"/>
    </row>
    <row r="1529" spans="1:12" ht="33" customHeight="1">
      <c r="A1529" s="1">
        <f t="shared" si="55"/>
        <v>1513</v>
      </c>
      <c r="B1529" s="54">
        <v>2040240164</v>
      </c>
      <c r="C1529" s="55" t="s">
        <v>1864</v>
      </c>
      <c r="D1529" s="55" t="s">
        <v>195</v>
      </c>
      <c r="E1529" s="54" t="s">
        <v>117</v>
      </c>
      <c r="F1529" s="72">
        <f>IF(B1529="","",IFERROR(INDEX('TC1'!$Q$23:$Q$1566,MATCH(B1529,'TC1'!$B$23:$B$1566,0)),0))</f>
        <v>0</v>
      </c>
      <c r="G1529" s="27"/>
      <c r="H1529" s="27"/>
      <c r="I1529" s="27"/>
      <c r="J1529" s="28">
        <f>IF(B1529="","",IFERROR(INDEX('TC5'!$K$12:$K$99,MATCH(B1529,'TC1'!$B$12:$B$99,0)),0))</f>
        <v>0</v>
      </c>
      <c r="K1529" s="2">
        <f t="shared" si="56"/>
        <v>0</v>
      </c>
      <c r="L1529" s="29"/>
    </row>
    <row r="1530" spans="1:12" ht="33" customHeight="1">
      <c r="A1530" s="1">
        <f t="shared" si="55"/>
        <v>1514</v>
      </c>
      <c r="B1530" s="54">
        <v>2044240295</v>
      </c>
      <c r="C1530" s="55" t="s">
        <v>366</v>
      </c>
      <c r="D1530" s="55" t="s">
        <v>176</v>
      </c>
      <c r="E1530" s="54" t="s">
        <v>102</v>
      </c>
      <c r="F1530" s="72">
        <f>IF(B1530="","",IFERROR(INDEX('TC1'!$Q$23:$Q$1566,MATCH(B1530,'TC1'!$B$23:$B$1566,0)),0))</f>
        <v>0</v>
      </c>
      <c r="G1530" s="27"/>
      <c r="H1530" s="27"/>
      <c r="I1530" s="27"/>
      <c r="J1530" s="28">
        <f>IF(B1530="","",IFERROR(INDEX('TC5'!$K$12:$K$99,MATCH(B1530,'TC1'!$B$12:$B$99,0)),0))</f>
        <v>0</v>
      </c>
      <c r="K1530" s="2">
        <f t="shared" si="56"/>
        <v>0</v>
      </c>
      <c r="L1530" s="29"/>
    </row>
    <row r="1531" spans="1:12" ht="33" customHeight="1">
      <c r="A1531" s="1">
        <f t="shared" si="55"/>
        <v>1515</v>
      </c>
      <c r="B1531" s="54">
        <v>2044240321</v>
      </c>
      <c r="C1531" s="55" t="s">
        <v>429</v>
      </c>
      <c r="D1531" s="55" t="s">
        <v>189</v>
      </c>
      <c r="E1531" s="54" t="s">
        <v>102</v>
      </c>
      <c r="F1531" s="72">
        <f>IF(B1531="","",IFERROR(INDEX('TC1'!$Q$23:$Q$1566,MATCH(B1531,'TC1'!$B$23:$B$1566,0)),0))</f>
        <v>0</v>
      </c>
      <c r="G1531" s="27"/>
      <c r="H1531" s="27"/>
      <c r="I1531" s="27"/>
      <c r="J1531" s="28">
        <f>IF(B1531="","",IFERROR(INDEX('TC5'!$K$12:$K$99,MATCH(B1531,'TC1'!$B$12:$B$99,0)),0))</f>
        <v>0</v>
      </c>
      <c r="K1531" s="2">
        <f t="shared" si="56"/>
        <v>0</v>
      </c>
      <c r="L1531" s="29"/>
    </row>
    <row r="1532" spans="1:12" ht="33" customHeight="1">
      <c r="A1532" s="1">
        <f t="shared" si="55"/>
        <v>1516</v>
      </c>
      <c r="B1532" s="54">
        <v>2044240435</v>
      </c>
      <c r="C1532" s="55" t="s">
        <v>1865</v>
      </c>
      <c r="D1532" s="55" t="s">
        <v>184</v>
      </c>
      <c r="E1532" s="54" t="s">
        <v>102</v>
      </c>
      <c r="F1532" s="72">
        <f>IF(B1532="","",IFERROR(INDEX('TC1'!$Q$23:$Q$1566,MATCH(B1532,'TC1'!$B$23:$B$1566,0)),0))</f>
        <v>0</v>
      </c>
      <c r="G1532" s="27"/>
      <c r="H1532" s="27"/>
      <c r="I1532" s="27"/>
      <c r="J1532" s="28">
        <f>IF(B1532="","",IFERROR(INDEX('TC5'!$K$12:$K$99,MATCH(B1532,'TC1'!$B$12:$B$99,0)),0))</f>
        <v>0</v>
      </c>
      <c r="K1532" s="2">
        <f t="shared" si="56"/>
        <v>0</v>
      </c>
      <c r="L1532" s="29"/>
    </row>
    <row r="1533" spans="1:12" ht="33" customHeight="1">
      <c r="A1533" s="1">
        <f t="shared" si="55"/>
        <v>1517</v>
      </c>
      <c r="B1533" s="54">
        <v>2044240118</v>
      </c>
      <c r="C1533" s="55" t="s">
        <v>350</v>
      </c>
      <c r="D1533" s="55" t="s">
        <v>1141</v>
      </c>
      <c r="E1533" s="54" t="s">
        <v>102</v>
      </c>
      <c r="F1533" s="72">
        <f>IF(B1533="","",IFERROR(INDEX('TC1'!$Q$23:$Q$1566,MATCH(B1533,'TC1'!$B$23:$B$1566,0)),0))</f>
        <v>0</v>
      </c>
      <c r="G1533" s="27"/>
      <c r="H1533" s="27"/>
      <c r="I1533" s="27"/>
      <c r="J1533" s="28">
        <f>IF(B1533="","",IFERROR(INDEX('TC5'!$K$12:$K$99,MATCH(B1533,'TC1'!$B$12:$B$99,0)),0))</f>
        <v>0</v>
      </c>
      <c r="K1533" s="2">
        <f t="shared" si="56"/>
        <v>0</v>
      </c>
      <c r="L1533" s="29"/>
    </row>
    <row r="1534" spans="1:12" ht="33" customHeight="1">
      <c r="A1534" s="1">
        <f t="shared" si="55"/>
        <v>1518</v>
      </c>
      <c r="B1534" s="54">
        <v>2044240202</v>
      </c>
      <c r="C1534" s="55" t="s">
        <v>1866</v>
      </c>
      <c r="D1534" s="55" t="s">
        <v>180</v>
      </c>
      <c r="E1534" s="54" t="s">
        <v>102</v>
      </c>
      <c r="F1534" s="72">
        <f>IF(B1534="","",IFERROR(INDEX('TC1'!$Q$23:$Q$1566,MATCH(B1534,'TC1'!$B$23:$B$1566,0)),0))</f>
        <v>3</v>
      </c>
      <c r="G1534" s="27"/>
      <c r="H1534" s="27"/>
      <c r="I1534" s="27"/>
      <c r="J1534" s="28">
        <f>IF(B1534="","",IFERROR(INDEX('TC5'!$K$12:$K$99,MATCH(B1534,'TC1'!$B$12:$B$99,0)),0))</f>
        <v>0</v>
      </c>
      <c r="K1534" s="2">
        <f t="shared" si="56"/>
        <v>3</v>
      </c>
      <c r="L1534" s="29"/>
    </row>
    <row r="1535" spans="1:12" ht="33" customHeight="1">
      <c r="A1535" s="1">
        <f t="shared" si="55"/>
        <v>1519</v>
      </c>
      <c r="B1535" s="54">
        <v>2044240281</v>
      </c>
      <c r="C1535" s="55" t="s">
        <v>1867</v>
      </c>
      <c r="D1535" s="55" t="s">
        <v>663</v>
      </c>
      <c r="E1535" s="54" t="s">
        <v>102</v>
      </c>
      <c r="F1535" s="72">
        <f>IF(B1535="","",IFERROR(INDEX('TC1'!$Q$23:$Q$1566,MATCH(B1535,'TC1'!$B$23:$B$1566,0)),0))</f>
        <v>0</v>
      </c>
      <c r="G1535" s="27"/>
      <c r="H1535" s="27"/>
      <c r="I1535" s="27"/>
      <c r="J1535" s="28">
        <f>IF(B1535="","",IFERROR(INDEX('TC5'!$K$12:$K$99,MATCH(B1535,'TC1'!$B$12:$B$99,0)),0))</f>
        <v>0</v>
      </c>
      <c r="K1535" s="2">
        <f t="shared" si="56"/>
        <v>0</v>
      </c>
      <c r="L1535" s="29"/>
    </row>
    <row r="1536" spans="1:12" ht="33" customHeight="1">
      <c r="A1536" s="1">
        <f t="shared" si="55"/>
        <v>1520</v>
      </c>
      <c r="B1536" s="54">
        <v>2044240315</v>
      </c>
      <c r="C1536" s="55" t="s">
        <v>1411</v>
      </c>
      <c r="D1536" s="55" t="s">
        <v>189</v>
      </c>
      <c r="E1536" s="54" t="s">
        <v>102</v>
      </c>
      <c r="F1536" s="72">
        <f>IF(B1536="","",IFERROR(INDEX('TC1'!$Q$23:$Q$1566,MATCH(B1536,'TC1'!$B$23:$B$1566,0)),0))</f>
        <v>0</v>
      </c>
      <c r="G1536" s="27"/>
      <c r="H1536" s="27"/>
      <c r="I1536" s="27"/>
      <c r="J1536" s="28">
        <f>IF(B1536="","",IFERROR(INDEX('TC5'!$K$12:$K$99,MATCH(B1536,'TC1'!$B$12:$B$99,0)),0))</f>
        <v>0</v>
      </c>
      <c r="K1536" s="2">
        <f t="shared" si="56"/>
        <v>0</v>
      </c>
      <c r="L1536" s="29"/>
    </row>
    <row r="1537" spans="1:12" ht="33" customHeight="1">
      <c r="A1537" s="1">
        <f t="shared" si="55"/>
        <v>1521</v>
      </c>
      <c r="B1537" s="54">
        <v>2047240117</v>
      </c>
      <c r="C1537" s="55" t="s">
        <v>1868</v>
      </c>
      <c r="D1537" s="55" t="s">
        <v>200</v>
      </c>
      <c r="E1537" s="54" t="s">
        <v>108</v>
      </c>
      <c r="F1537" s="72">
        <f>IF(B1537="","",IFERROR(INDEX('TC1'!$Q$23:$Q$1566,MATCH(B1537,'TC1'!$B$23:$B$1566,0)),0))</f>
        <v>0</v>
      </c>
      <c r="G1537" s="27"/>
      <c r="H1537" s="27"/>
      <c r="I1537" s="27"/>
      <c r="J1537" s="28">
        <f>IF(B1537="","",IFERROR(INDEX('TC5'!$K$12:$K$99,MATCH(B1537,'TC1'!$B$12:$B$99,0)),0))</f>
        <v>0</v>
      </c>
      <c r="K1537" s="2">
        <f t="shared" si="56"/>
        <v>0</v>
      </c>
      <c r="L1537" s="29"/>
    </row>
    <row r="1538" spans="1:12" ht="33" customHeight="1">
      <c r="A1538" s="1">
        <f t="shared" si="55"/>
        <v>1522</v>
      </c>
      <c r="B1538" s="54">
        <v>2044240189</v>
      </c>
      <c r="C1538" s="55" t="s">
        <v>472</v>
      </c>
      <c r="D1538" s="55" t="s">
        <v>152</v>
      </c>
      <c r="E1538" s="54" t="s">
        <v>102</v>
      </c>
      <c r="F1538" s="72">
        <f>IF(B1538="","",IFERROR(INDEX('TC1'!$Q$23:$Q$1566,MATCH(B1538,'TC1'!$B$23:$B$1566,0)),0))</f>
        <v>2</v>
      </c>
      <c r="G1538" s="27"/>
      <c r="H1538" s="27"/>
      <c r="I1538" s="27"/>
      <c r="J1538" s="28">
        <f>IF(B1538="","",IFERROR(INDEX('TC5'!$K$12:$K$99,MATCH(B1538,'TC1'!$B$12:$B$99,0)),0))</f>
        <v>0</v>
      </c>
      <c r="K1538" s="2">
        <f t="shared" si="56"/>
        <v>2</v>
      </c>
      <c r="L1538" s="29"/>
    </row>
    <row r="1539" spans="1:12" ht="33" customHeight="1">
      <c r="A1539" s="1">
        <f t="shared" si="55"/>
        <v>1523</v>
      </c>
      <c r="B1539" s="54">
        <v>2044240255</v>
      </c>
      <c r="C1539" s="55" t="s">
        <v>1869</v>
      </c>
      <c r="D1539" s="55" t="s">
        <v>589</v>
      </c>
      <c r="E1539" s="54" t="s">
        <v>102</v>
      </c>
      <c r="F1539" s="72">
        <f>IF(B1539="","",IFERROR(INDEX('TC1'!$Q$23:$Q$1566,MATCH(B1539,'TC1'!$B$23:$B$1566,0)),0))</f>
        <v>0</v>
      </c>
      <c r="G1539" s="27"/>
      <c r="H1539" s="27"/>
      <c r="I1539" s="27"/>
      <c r="J1539" s="28">
        <f>IF(B1539="","",IFERROR(INDEX('TC5'!$K$12:$K$99,MATCH(B1539,'TC1'!$B$12:$B$99,0)),0))</f>
        <v>0</v>
      </c>
      <c r="K1539" s="2">
        <f t="shared" si="56"/>
        <v>0</v>
      </c>
      <c r="L1539" s="29"/>
    </row>
    <row r="1540" spans="1:12" ht="33" customHeight="1">
      <c r="A1540" s="1">
        <f t="shared" si="55"/>
        <v>1524</v>
      </c>
      <c r="B1540" s="54">
        <v>2040240368</v>
      </c>
      <c r="C1540" s="55" t="s">
        <v>553</v>
      </c>
      <c r="D1540" s="55" t="s">
        <v>209</v>
      </c>
      <c r="E1540" s="54" t="s">
        <v>93</v>
      </c>
      <c r="F1540" s="72">
        <f>IF(B1540="","",IFERROR(INDEX('TC1'!$Q$23:$Q$1566,MATCH(B1540,'TC1'!$B$23:$B$1566,0)),0))</f>
        <v>17</v>
      </c>
      <c r="G1540" s="27"/>
      <c r="H1540" s="27"/>
      <c r="I1540" s="27"/>
      <c r="J1540" s="28">
        <f>IF(B1540="","",IFERROR(INDEX('TC5'!$K$12:$K$99,MATCH(B1540,'TC1'!$B$12:$B$99,0)),0))</f>
        <v>0</v>
      </c>
      <c r="K1540" s="2">
        <f t="shared" si="56"/>
        <v>17</v>
      </c>
      <c r="L1540" s="29"/>
    </row>
    <row r="1541" spans="1:12" ht="33" customHeight="1">
      <c r="A1541" s="1">
        <f t="shared" si="55"/>
        <v>1525</v>
      </c>
      <c r="B1541" s="54">
        <v>2047240119</v>
      </c>
      <c r="C1541" s="55" t="s">
        <v>1199</v>
      </c>
      <c r="D1541" s="55" t="s">
        <v>204</v>
      </c>
      <c r="E1541" s="54" t="s">
        <v>108</v>
      </c>
      <c r="F1541" s="72">
        <f>IF(B1541="","",IFERROR(INDEX('TC1'!$Q$23:$Q$1566,MATCH(B1541,'TC1'!$B$23:$B$1566,0)),0))</f>
        <v>0</v>
      </c>
      <c r="G1541" s="27"/>
      <c r="H1541" s="27"/>
      <c r="I1541" s="27"/>
      <c r="J1541" s="28">
        <f>IF(B1541="","",IFERROR(INDEX('TC5'!$K$12:$K$99,MATCH(B1541,'TC1'!$B$12:$B$99,0)),0))</f>
        <v>0</v>
      </c>
      <c r="K1541" s="2">
        <f t="shared" si="56"/>
        <v>0</v>
      </c>
      <c r="L1541" s="29"/>
    </row>
    <row r="1542" spans="1:12" ht="33" customHeight="1">
      <c r="A1542" s="1">
        <f t="shared" si="55"/>
        <v>1526</v>
      </c>
      <c r="B1542" s="54">
        <v>2040240066</v>
      </c>
      <c r="C1542" s="55" t="s">
        <v>1780</v>
      </c>
      <c r="D1542" s="55" t="s">
        <v>236</v>
      </c>
      <c r="E1542" s="54" t="s">
        <v>93</v>
      </c>
      <c r="F1542" s="72">
        <f>IF(B1542="","",IFERROR(INDEX('TC1'!$Q$23:$Q$1566,MATCH(B1542,'TC1'!$B$23:$B$1566,0)),0))</f>
        <v>0</v>
      </c>
      <c r="G1542" s="27"/>
      <c r="H1542" s="27"/>
      <c r="I1542" s="27"/>
      <c r="J1542" s="28">
        <f>IF(B1542="","",IFERROR(INDEX('TC5'!$K$12:$K$99,MATCH(B1542,'TC1'!$B$12:$B$99,0)),0))</f>
        <v>0</v>
      </c>
      <c r="K1542" s="2">
        <f t="shared" si="56"/>
        <v>0</v>
      </c>
      <c r="L1542" s="29"/>
    </row>
    <row r="1543" spans="1:12" ht="33" customHeight="1">
      <c r="A1543" s="1">
        <f t="shared" si="55"/>
        <v>1527</v>
      </c>
      <c r="B1543" s="54">
        <v>2040240187</v>
      </c>
      <c r="C1543" s="55" t="s">
        <v>837</v>
      </c>
      <c r="D1543" s="55" t="s">
        <v>838</v>
      </c>
      <c r="E1543" s="54" t="s">
        <v>93</v>
      </c>
      <c r="F1543" s="72">
        <f>IF(B1543="","",IFERROR(INDEX('TC1'!$Q$23:$Q$1566,MATCH(B1543,'TC1'!$B$23:$B$1566,0)),0))</f>
        <v>6</v>
      </c>
      <c r="G1543" s="27"/>
      <c r="H1543" s="27"/>
      <c r="I1543" s="27"/>
      <c r="J1543" s="28">
        <f>IF(B1543="","",IFERROR(INDEX('TC5'!$K$12:$K$99,MATCH(B1543,'TC1'!$B$12:$B$99,0)),0))</f>
        <v>0</v>
      </c>
      <c r="K1543" s="2">
        <f t="shared" si="56"/>
        <v>6</v>
      </c>
      <c r="L1543" s="29"/>
    </row>
    <row r="1544" spans="1:12" ht="33" customHeight="1">
      <c r="A1544" s="1">
        <f t="shared" si="55"/>
        <v>1528</v>
      </c>
      <c r="B1544" s="54">
        <v>2040240355</v>
      </c>
      <c r="C1544" s="55" t="s">
        <v>475</v>
      </c>
      <c r="D1544" s="55" t="s">
        <v>1870</v>
      </c>
      <c r="E1544" s="54" t="s">
        <v>93</v>
      </c>
      <c r="F1544" s="72">
        <f>IF(B1544="","",IFERROR(INDEX('TC1'!$Q$23:$Q$1566,MATCH(B1544,'TC1'!$B$23:$B$1566,0)),0))</f>
        <v>0</v>
      </c>
      <c r="G1544" s="27"/>
      <c r="H1544" s="27"/>
      <c r="I1544" s="27"/>
      <c r="J1544" s="28">
        <f>IF(B1544="","",IFERROR(INDEX('TC5'!$K$12:$K$99,MATCH(B1544,'TC1'!$B$12:$B$99,0)),0))</f>
        <v>0</v>
      </c>
      <c r="K1544" s="2">
        <f t="shared" si="56"/>
        <v>0</v>
      </c>
      <c r="L1544" s="29"/>
    </row>
    <row r="1545" spans="1:12" ht="33" customHeight="1">
      <c r="A1545" s="1">
        <f t="shared" si="55"/>
        <v>1529</v>
      </c>
      <c r="B1545" s="54">
        <v>2040240025</v>
      </c>
      <c r="C1545" s="55" t="s">
        <v>956</v>
      </c>
      <c r="D1545" s="55" t="s">
        <v>162</v>
      </c>
      <c r="E1545" s="54" t="s">
        <v>93</v>
      </c>
      <c r="F1545" s="72">
        <f>IF(B1545="","",IFERROR(INDEX('TC1'!$Q$23:$Q$1566,MATCH(B1545,'TC1'!$B$23:$B$1566,0)),0))</f>
        <v>13</v>
      </c>
      <c r="G1545" s="27"/>
      <c r="H1545" s="27"/>
      <c r="I1545" s="27"/>
      <c r="J1545" s="28">
        <f>IF(B1545="","",IFERROR(INDEX('TC5'!$K$12:$K$99,MATCH(B1545,'TC1'!$B$12:$B$99,0)),0))</f>
        <v>8</v>
      </c>
      <c r="K1545" s="2">
        <f t="shared" si="56"/>
        <v>21</v>
      </c>
      <c r="L1545" s="29"/>
    </row>
    <row r="1546" spans="1:12" ht="33" customHeight="1">
      <c r="A1546" s="1">
        <f t="shared" si="55"/>
        <v>1530</v>
      </c>
      <c r="B1546" s="54">
        <v>2040240390</v>
      </c>
      <c r="C1546" s="55" t="s">
        <v>1871</v>
      </c>
      <c r="D1546" s="55" t="s">
        <v>202</v>
      </c>
      <c r="E1546" s="54" t="s">
        <v>93</v>
      </c>
      <c r="F1546" s="72">
        <f>IF(B1546="","",IFERROR(INDEX('TC1'!$Q$23:$Q$1566,MATCH(B1546,'TC1'!$B$23:$B$1566,0)),0))</f>
        <v>0</v>
      </c>
      <c r="G1546" s="27"/>
      <c r="H1546" s="27"/>
      <c r="I1546" s="27"/>
      <c r="J1546" s="28">
        <f>IF(B1546="","",IFERROR(INDEX('TC5'!$K$12:$K$99,MATCH(B1546,'TC1'!$B$12:$B$99,0)),0))</f>
        <v>0</v>
      </c>
      <c r="K1546" s="2">
        <f t="shared" si="56"/>
        <v>0</v>
      </c>
      <c r="L1546" s="29"/>
    </row>
    <row r="1547" spans="1:12" ht="33" customHeight="1">
      <c r="A1547" s="1">
        <f t="shared" si="55"/>
        <v>1531</v>
      </c>
      <c r="B1547" s="54">
        <v>2044240220</v>
      </c>
      <c r="C1547" s="55" t="s">
        <v>878</v>
      </c>
      <c r="D1547" s="55" t="s">
        <v>228</v>
      </c>
      <c r="E1547" s="54" t="s">
        <v>102</v>
      </c>
      <c r="F1547" s="72">
        <f>IF(B1547="","",IFERROR(INDEX('TC1'!$Q$23:$Q$1566,MATCH(B1547,'TC1'!$B$23:$B$1566,0)),0))</f>
        <v>0</v>
      </c>
      <c r="G1547" s="27"/>
      <c r="H1547" s="27"/>
      <c r="I1547" s="27"/>
      <c r="J1547" s="28">
        <f>IF(B1547="","",IFERROR(INDEX('TC5'!$K$12:$K$99,MATCH(B1547,'TC1'!$B$12:$B$99,0)),0))</f>
        <v>0</v>
      </c>
      <c r="K1547" s="2">
        <f t="shared" si="56"/>
        <v>0</v>
      </c>
      <c r="L1547" s="29"/>
    </row>
    <row r="1548" spans="1:12" ht="33" customHeight="1">
      <c r="A1548" s="1">
        <f t="shared" si="55"/>
        <v>1532</v>
      </c>
      <c r="B1548" s="54">
        <v>2047240094</v>
      </c>
      <c r="C1548" s="55" t="s">
        <v>1873</v>
      </c>
      <c r="D1548" s="55" t="s">
        <v>635</v>
      </c>
      <c r="E1548" s="54" t="s">
        <v>108</v>
      </c>
      <c r="F1548" s="72">
        <f>IF(B1548="","",IFERROR(INDEX('TC1'!$Q$23:$Q$1566,MATCH(B1548,'TC1'!$B$23:$B$1566,0)),0))</f>
        <v>3</v>
      </c>
      <c r="G1548" s="27"/>
      <c r="H1548" s="27"/>
      <c r="I1548" s="27"/>
      <c r="J1548" s="28">
        <f>IF(B1548="","",IFERROR(INDEX('TC5'!$K$12:$K$99,MATCH(B1548,'TC1'!$B$12:$B$99,0)),0))</f>
        <v>0</v>
      </c>
      <c r="K1548" s="2">
        <f t="shared" si="56"/>
        <v>3</v>
      </c>
      <c r="L1548" s="29"/>
    </row>
    <row r="1549" spans="1:12" ht="33" customHeight="1">
      <c r="A1549" s="1">
        <f t="shared" si="55"/>
        <v>1533</v>
      </c>
      <c r="B1549" s="54">
        <v>2047240079</v>
      </c>
      <c r="C1549" s="55" t="s">
        <v>1874</v>
      </c>
      <c r="D1549" s="55" t="s">
        <v>207</v>
      </c>
      <c r="E1549" s="54" t="s">
        <v>108</v>
      </c>
      <c r="F1549" s="72">
        <f>IF(B1549="","",IFERROR(INDEX('TC1'!$Q$23:$Q$1566,MATCH(B1549,'TC1'!$B$23:$B$1566,0)),0))</f>
        <v>0</v>
      </c>
      <c r="G1549" s="27"/>
      <c r="H1549" s="27"/>
      <c r="I1549" s="27"/>
      <c r="J1549" s="28">
        <f>IF(B1549="","",IFERROR(INDEX('TC5'!$K$12:$K$99,MATCH(B1549,'TC1'!$B$12:$B$99,0)),0))</f>
        <v>0</v>
      </c>
      <c r="K1549" s="2">
        <f t="shared" si="56"/>
        <v>0</v>
      </c>
      <c r="L1549" s="29"/>
    </row>
    <row r="1550" spans="1:12" ht="33" customHeight="1">
      <c r="A1550" s="1">
        <f t="shared" si="55"/>
        <v>1534</v>
      </c>
      <c r="B1550" s="54">
        <v>2040240106</v>
      </c>
      <c r="C1550" s="55" t="s">
        <v>1875</v>
      </c>
      <c r="D1550" s="55" t="s">
        <v>187</v>
      </c>
      <c r="E1550" s="54" t="s">
        <v>93</v>
      </c>
      <c r="F1550" s="72">
        <f>IF(B1550="","",IFERROR(INDEX('TC1'!$Q$23:$Q$1566,MATCH(B1550,'TC1'!$B$23:$B$1566,0)),0))</f>
        <v>0</v>
      </c>
      <c r="G1550" s="27"/>
      <c r="H1550" s="27"/>
      <c r="I1550" s="27"/>
      <c r="J1550" s="28">
        <f>IF(B1550="","",IFERROR(INDEX('TC5'!$K$12:$K$99,MATCH(B1550,'TC1'!$B$12:$B$99,0)),0))</f>
        <v>0</v>
      </c>
      <c r="K1550" s="2">
        <f t="shared" si="56"/>
        <v>0</v>
      </c>
      <c r="L1550" s="29"/>
    </row>
    <row r="1551" spans="1:12" ht="33" customHeight="1">
      <c r="A1551" s="1">
        <f t="shared" si="55"/>
        <v>1535</v>
      </c>
      <c r="B1551" s="54">
        <v>2047240099</v>
      </c>
      <c r="C1551" s="55" t="s">
        <v>1876</v>
      </c>
      <c r="D1551" s="55" t="s">
        <v>713</v>
      </c>
      <c r="E1551" s="54" t="s">
        <v>108</v>
      </c>
      <c r="F1551" s="72">
        <f>IF(B1551="","",IFERROR(INDEX('TC1'!$Q$23:$Q$1566,MATCH(B1551,'TC1'!$B$23:$B$1566,0)),0))</f>
        <v>0</v>
      </c>
      <c r="G1551" s="27"/>
      <c r="H1551" s="27"/>
      <c r="I1551" s="27"/>
      <c r="J1551" s="28">
        <f>IF(B1551="","",IFERROR(INDEX('TC5'!$K$12:$K$99,MATCH(B1551,'TC1'!$B$12:$B$99,0)),0))</f>
        <v>0</v>
      </c>
      <c r="K1551" s="2">
        <f t="shared" si="56"/>
        <v>0</v>
      </c>
      <c r="L1551" s="29"/>
    </row>
    <row r="1552" spans="1:12" ht="33" customHeight="1">
      <c r="A1552" s="1">
        <f t="shared" si="55"/>
        <v>1536</v>
      </c>
      <c r="B1552" s="54">
        <v>2040240050</v>
      </c>
      <c r="C1552" s="55" t="s">
        <v>1877</v>
      </c>
      <c r="D1552" s="55" t="s">
        <v>1878</v>
      </c>
      <c r="E1552" s="54" t="s">
        <v>93</v>
      </c>
      <c r="F1552" s="72">
        <f>IF(B1552="","",IFERROR(INDEX('TC1'!$Q$23:$Q$1566,MATCH(B1552,'TC1'!$B$23:$B$1566,0)),0))</f>
        <v>0</v>
      </c>
      <c r="G1552" s="27"/>
      <c r="H1552" s="27"/>
      <c r="I1552" s="27"/>
      <c r="J1552" s="28">
        <f>IF(B1552="","",IFERROR(INDEX('TC5'!$K$12:$K$99,MATCH(B1552,'TC1'!$B$12:$B$99,0)),0))</f>
        <v>0</v>
      </c>
      <c r="K1552" s="2">
        <f t="shared" si="56"/>
        <v>0</v>
      </c>
      <c r="L1552" s="29"/>
    </row>
    <row r="1553" spans="1:12" ht="33" customHeight="1">
      <c r="A1553" s="1">
        <f t="shared" si="55"/>
        <v>1537</v>
      </c>
      <c r="B1553" s="54">
        <v>2044240003</v>
      </c>
      <c r="C1553" s="55" t="s">
        <v>1879</v>
      </c>
      <c r="D1553" s="55" t="s">
        <v>178</v>
      </c>
      <c r="E1553" s="54" t="s">
        <v>102</v>
      </c>
      <c r="F1553" s="72">
        <f>IF(B1553="","",IFERROR(INDEX('TC1'!$Q$23:$Q$1566,MATCH(B1553,'TC1'!$B$23:$B$1566,0)),0))</f>
        <v>0</v>
      </c>
      <c r="G1553" s="27"/>
      <c r="H1553" s="27"/>
      <c r="I1553" s="27"/>
      <c r="J1553" s="28">
        <f>IF(B1553="","",IFERROR(INDEX('TC5'!$K$12:$K$99,MATCH(B1553,'TC1'!$B$12:$B$99,0)),0))</f>
        <v>0</v>
      </c>
      <c r="K1553" s="2">
        <f t="shared" si="56"/>
        <v>0</v>
      </c>
      <c r="L1553" s="29"/>
    </row>
    <row r="1554" spans="1:12" ht="33" customHeight="1">
      <c r="A1554" s="1">
        <f t="shared" si="55"/>
        <v>1538</v>
      </c>
      <c r="B1554" s="54">
        <v>2044240430</v>
      </c>
      <c r="C1554" s="55" t="s">
        <v>1880</v>
      </c>
      <c r="D1554" s="55" t="s">
        <v>240</v>
      </c>
      <c r="E1554" s="54" t="s">
        <v>102</v>
      </c>
      <c r="F1554" s="72">
        <f>IF(B1554="","",IFERROR(INDEX('TC1'!$Q$23:$Q$1566,MATCH(B1554,'TC1'!$B$23:$B$1566,0)),0))</f>
        <v>0</v>
      </c>
      <c r="G1554" s="27"/>
      <c r="H1554" s="27"/>
      <c r="I1554" s="27"/>
      <c r="J1554" s="28">
        <f>IF(B1554="","",IFERROR(INDEX('TC5'!$K$12:$K$99,MATCH(B1554,'TC1'!$B$12:$B$99,0)),0))</f>
        <v>0</v>
      </c>
      <c r="K1554" s="2">
        <f t="shared" si="56"/>
        <v>0</v>
      </c>
      <c r="L1554" s="29"/>
    </row>
    <row r="1555" spans="1:12" ht="33" customHeight="1">
      <c r="A1555" s="1">
        <f t="shared" si="55"/>
        <v>1539</v>
      </c>
      <c r="B1555" s="54">
        <v>2040240116</v>
      </c>
      <c r="C1555" s="55" t="s">
        <v>683</v>
      </c>
      <c r="D1555" s="55" t="s">
        <v>352</v>
      </c>
      <c r="E1555" s="54" t="s">
        <v>93</v>
      </c>
      <c r="F1555" s="72">
        <f>IF(B1555="","",IFERROR(INDEX('TC1'!$Q$23:$Q$1566,MATCH(B1555,'TC1'!$B$23:$B$1566,0)),0))</f>
        <v>12</v>
      </c>
      <c r="G1555" s="27"/>
      <c r="H1555" s="27"/>
      <c r="I1555" s="27"/>
      <c r="J1555" s="28">
        <f>IF(B1555="","",IFERROR(INDEX('TC5'!$K$12:$K$99,MATCH(B1555,'TC1'!$B$12:$B$99,0)),0))</f>
        <v>0</v>
      </c>
      <c r="K1555" s="2">
        <f t="shared" si="56"/>
        <v>12</v>
      </c>
      <c r="L1555" s="29"/>
    </row>
    <row r="1556" spans="1:12" ht="33" customHeight="1">
      <c r="A1556" s="1">
        <f t="shared" si="55"/>
        <v>1540</v>
      </c>
      <c r="B1556" s="54">
        <v>2040240426</v>
      </c>
      <c r="C1556" s="55" t="s">
        <v>1881</v>
      </c>
      <c r="D1556" s="55" t="s">
        <v>219</v>
      </c>
      <c r="E1556" s="54" t="s">
        <v>93</v>
      </c>
      <c r="F1556" s="72">
        <f>IF(B1556="","",IFERROR(INDEX('TC1'!$Q$23:$Q$1566,MATCH(B1556,'TC1'!$B$23:$B$1566,0)),0))</f>
        <v>0</v>
      </c>
      <c r="G1556" s="27"/>
      <c r="H1556" s="27"/>
      <c r="I1556" s="27"/>
      <c r="J1556" s="28">
        <f>IF(B1556="","",IFERROR(INDEX('TC5'!$K$12:$K$99,MATCH(B1556,'TC1'!$B$12:$B$99,0)),0))</f>
        <v>0</v>
      </c>
      <c r="K1556" s="2">
        <f t="shared" si="56"/>
        <v>0</v>
      </c>
      <c r="L1556" s="29"/>
    </row>
    <row r="1557" spans="1:12" ht="33" customHeight="1">
      <c r="A1557" s="1">
        <f t="shared" ref="A1557:A1559" si="57">ROW()-16</f>
        <v>1541</v>
      </c>
      <c r="B1557" s="54">
        <v>2040240299</v>
      </c>
      <c r="C1557" s="55" t="s">
        <v>1794</v>
      </c>
      <c r="D1557" s="55" t="s">
        <v>207</v>
      </c>
      <c r="E1557" s="54" t="s">
        <v>93</v>
      </c>
      <c r="F1557" s="72">
        <f>IF(B1557="","",IFERROR(INDEX('TC1'!$Q$23:$Q$1566,MATCH(B1557,'TC1'!$B$23:$B$1566,0)),0))</f>
        <v>0</v>
      </c>
      <c r="G1557" s="27"/>
      <c r="H1557" s="27"/>
      <c r="I1557" s="27"/>
      <c r="J1557" s="28">
        <f>IF(B1557="","",IFERROR(INDEX('TC5'!$K$12:$K$99,MATCH(B1557,'TC1'!$B$12:$B$99,0)),0))</f>
        <v>0</v>
      </c>
      <c r="K1557" s="2">
        <f t="shared" si="56"/>
        <v>0</v>
      </c>
      <c r="L1557" s="29"/>
    </row>
    <row r="1558" spans="1:12" ht="33" customHeight="1">
      <c r="A1558" s="1">
        <f t="shared" si="57"/>
        <v>1542</v>
      </c>
      <c r="B1558" s="54">
        <v>2047240037</v>
      </c>
      <c r="C1558" s="55" t="s">
        <v>455</v>
      </c>
      <c r="D1558" s="55" t="s">
        <v>249</v>
      </c>
      <c r="E1558" s="54" t="s">
        <v>128</v>
      </c>
      <c r="F1558" s="72">
        <f>IF(B1558="","",IFERROR(INDEX('TC1'!$Q$23:$Q$1566,MATCH(B1558,'TC1'!$B$23:$B$1566,0)),0))</f>
        <v>4</v>
      </c>
      <c r="G1558" s="27"/>
      <c r="H1558" s="27"/>
      <c r="I1558" s="27"/>
      <c r="J1558" s="28">
        <f>IF(B1558="","",IFERROR(INDEX('TC5'!$K$12:$K$99,MATCH(B1558,'TC1'!$B$12:$B$99,0)),0))</f>
        <v>0</v>
      </c>
      <c r="K1558" s="2">
        <f t="shared" ref="K1558:K1566" si="58">SUM(F1558:J1558)</f>
        <v>4</v>
      </c>
      <c r="L1558" s="29"/>
    </row>
    <row r="1559" spans="1:12" ht="33" customHeight="1">
      <c r="A1559" s="1">
        <f t="shared" si="57"/>
        <v>1543</v>
      </c>
      <c r="B1559" s="54">
        <v>2040221406</v>
      </c>
      <c r="C1559" s="55" t="s">
        <v>1889</v>
      </c>
      <c r="D1559" s="55" t="s">
        <v>213</v>
      </c>
      <c r="E1559" s="54" t="s">
        <v>1111</v>
      </c>
      <c r="F1559" s="72">
        <f>IF(B1559="","",IFERROR(INDEX('TC1'!$Q$23:$Q$1566,MATCH(B1559,'TC1'!$B$23:$B$1566,0)),0))</f>
        <v>0</v>
      </c>
      <c r="G1559" s="27"/>
      <c r="H1559" s="27"/>
      <c r="I1559" s="27"/>
      <c r="J1559" s="28">
        <f>IF(B1559="","",IFERROR(INDEX('TC5'!$K$12:$K$99,MATCH(B1559,'TC1'!$B$12:$B$99,0)),0))</f>
        <v>0</v>
      </c>
      <c r="K1559" s="2">
        <f t="shared" si="58"/>
        <v>0</v>
      </c>
      <c r="L1559" s="29"/>
    </row>
    <row r="1560" spans="1:12" ht="33" customHeight="1">
      <c r="A1560" s="1">
        <f t="shared" ref="A1560:A1623" si="59">ROW()-16</f>
        <v>1544</v>
      </c>
      <c r="B1560" s="54">
        <v>2040222781</v>
      </c>
      <c r="C1560" s="55" t="s">
        <v>781</v>
      </c>
      <c r="D1560" s="55" t="s">
        <v>238</v>
      </c>
      <c r="E1560" s="54" t="s">
        <v>1111</v>
      </c>
      <c r="F1560" s="72">
        <f>IF(B1560="","",IFERROR(INDEX('TC1'!$Q$23:$Q$1566,MATCH(B1560,'TC1'!$B$23:$B$1566,0)),0))</f>
        <v>0</v>
      </c>
      <c r="G1560" s="27"/>
      <c r="H1560" s="27"/>
      <c r="I1560" s="27"/>
      <c r="J1560" s="28">
        <f>IF(B1560="","",IFERROR(INDEX('TC5'!$K$12:$K$99,MATCH(B1560,'TC1'!$B$12:$B$99,0)),0))</f>
        <v>0</v>
      </c>
      <c r="K1560" s="2">
        <f t="shared" si="58"/>
        <v>0</v>
      </c>
      <c r="L1560" s="29"/>
    </row>
    <row r="1561" spans="1:12" ht="33" customHeight="1">
      <c r="A1561" s="1">
        <f t="shared" si="59"/>
        <v>1545</v>
      </c>
      <c r="B1561" s="54">
        <v>2040224491</v>
      </c>
      <c r="C1561" s="55" t="s">
        <v>369</v>
      </c>
      <c r="D1561" s="55" t="s">
        <v>265</v>
      </c>
      <c r="E1561" s="54" t="s">
        <v>1111</v>
      </c>
      <c r="F1561" s="72">
        <f>IF(B1561="","",IFERROR(INDEX('TC1'!$Q$23:$Q$1566,MATCH(B1561,'TC1'!$B$23:$B$1566,0)),0))</f>
        <v>0</v>
      </c>
      <c r="G1561" s="27"/>
      <c r="H1561" s="27"/>
      <c r="I1561" s="27"/>
      <c r="J1561" s="28">
        <f>IF(B1561="","",IFERROR(INDEX('TC5'!$K$12:$K$99,MATCH(B1561,'TC1'!$B$12:$B$99,0)),0))</f>
        <v>0</v>
      </c>
      <c r="K1561" s="2">
        <f t="shared" si="58"/>
        <v>0</v>
      </c>
      <c r="L1561" s="29"/>
    </row>
    <row r="1562" spans="1:12" ht="33" customHeight="1">
      <c r="A1562" s="1">
        <f t="shared" si="59"/>
        <v>1546</v>
      </c>
      <c r="B1562" s="54">
        <v>2040223584</v>
      </c>
      <c r="C1562" s="55" t="s">
        <v>1890</v>
      </c>
      <c r="D1562" s="55" t="s">
        <v>280</v>
      </c>
      <c r="E1562" s="54" t="s">
        <v>1111</v>
      </c>
      <c r="F1562" s="72">
        <f>IF(B1562="","",IFERROR(INDEX('TC1'!$Q$23:$Q$1566,MATCH(B1562,'TC1'!$B$23:$B$1566,0)),0))</f>
        <v>0</v>
      </c>
      <c r="G1562" s="27"/>
      <c r="H1562" s="27"/>
      <c r="I1562" s="27"/>
      <c r="J1562" s="28">
        <f>IF(B1562="","",IFERROR(INDEX('TC5'!$K$12:$K$99,MATCH(B1562,'TC1'!$B$12:$B$99,0)),0))</f>
        <v>0</v>
      </c>
      <c r="K1562" s="2">
        <f t="shared" si="58"/>
        <v>0</v>
      </c>
      <c r="L1562" s="29"/>
    </row>
    <row r="1563" spans="1:12" ht="33" customHeight="1">
      <c r="A1563" s="1">
        <f t="shared" si="59"/>
        <v>1547</v>
      </c>
      <c r="B1563" s="54">
        <v>2040224297</v>
      </c>
      <c r="C1563" s="55" t="s">
        <v>435</v>
      </c>
      <c r="D1563" s="55" t="s">
        <v>747</v>
      </c>
      <c r="E1563" s="54" t="s">
        <v>1111</v>
      </c>
      <c r="F1563" s="72">
        <f>IF(B1563="","",IFERROR(INDEX('TC1'!$Q$23:$Q$1566,MATCH(B1563,'TC1'!$B$23:$B$1566,0)),0))</f>
        <v>0</v>
      </c>
      <c r="G1563" s="27"/>
      <c r="H1563" s="27"/>
      <c r="I1563" s="27"/>
      <c r="J1563" s="28">
        <f>IF(B1563="","",IFERROR(INDEX('TC5'!$K$12:$K$99,MATCH(B1563,'TC1'!$B$12:$B$99,0)),0))</f>
        <v>0</v>
      </c>
      <c r="K1563" s="2">
        <f t="shared" si="58"/>
        <v>0</v>
      </c>
      <c r="L1563" s="29"/>
    </row>
    <row r="1564" spans="1:12" ht="33" customHeight="1">
      <c r="A1564" s="1">
        <f t="shared" si="59"/>
        <v>1548</v>
      </c>
      <c r="B1564" s="54">
        <v>2040225481</v>
      </c>
      <c r="C1564" s="55" t="s">
        <v>1891</v>
      </c>
      <c r="D1564" s="55" t="s">
        <v>157</v>
      </c>
      <c r="E1564" s="54" t="s">
        <v>1111</v>
      </c>
      <c r="F1564" s="72">
        <f>IF(B1564="","",IFERROR(INDEX('TC1'!$Q$23:$Q$1566,MATCH(B1564,'TC1'!$B$23:$B$1566,0)),0))</f>
        <v>0</v>
      </c>
      <c r="G1564" s="27"/>
      <c r="H1564" s="27"/>
      <c r="I1564" s="27"/>
      <c r="J1564" s="28">
        <f>IF(B1564="","",IFERROR(INDEX('TC5'!$K$12:$K$99,MATCH(B1564,'TC1'!$B$12:$B$99,0)),0))</f>
        <v>0</v>
      </c>
      <c r="K1564" s="2">
        <f t="shared" si="58"/>
        <v>0</v>
      </c>
      <c r="L1564" s="29"/>
    </row>
    <row r="1565" spans="1:12" ht="33" customHeight="1">
      <c r="A1565" s="1">
        <f t="shared" si="59"/>
        <v>1549</v>
      </c>
      <c r="B1565" s="54">
        <v>2040223366</v>
      </c>
      <c r="C1565" s="55" t="s">
        <v>1892</v>
      </c>
      <c r="D1565" s="55" t="s">
        <v>177</v>
      </c>
      <c r="E1565" s="54" t="s">
        <v>1111</v>
      </c>
      <c r="F1565" s="72">
        <f>IF(B1565="","",IFERROR(INDEX('TC1'!$Q$23:$Q$1566,MATCH(B1565,'TC1'!$B$23:$B$1566,0)),0))</f>
        <v>0</v>
      </c>
      <c r="G1565" s="27"/>
      <c r="H1565" s="27"/>
      <c r="I1565" s="27"/>
      <c r="J1565" s="28">
        <f>IF(B1565="","",IFERROR(INDEX('TC5'!$K$12:$K$99,MATCH(B1565,'TC1'!$B$12:$B$99,0)),0))</f>
        <v>0</v>
      </c>
      <c r="K1565" s="2">
        <f t="shared" si="58"/>
        <v>0</v>
      </c>
      <c r="L1565" s="29"/>
    </row>
    <row r="1566" spans="1:12" ht="33" customHeight="1">
      <c r="A1566" s="1">
        <f t="shared" si="59"/>
        <v>1550</v>
      </c>
      <c r="B1566" s="54">
        <v>2040223639</v>
      </c>
      <c r="C1566" s="55" t="s">
        <v>1893</v>
      </c>
      <c r="D1566" s="55" t="s">
        <v>1894</v>
      </c>
      <c r="E1566" s="54" t="s">
        <v>1111</v>
      </c>
      <c r="F1566" s="72">
        <f>IF(B1566="","",IFERROR(INDEX('TC1'!$Q$23:$Q$1566,MATCH(B1566,'TC1'!$B$23:$B$1566,0)),0))</f>
        <v>0</v>
      </c>
      <c r="G1566" s="27"/>
      <c r="H1566" s="27"/>
      <c r="I1566" s="27"/>
      <c r="J1566" s="28">
        <f>IF(B1566="","",IFERROR(INDEX('TC5'!$K$12:$K$99,MATCH(B1566,'TC1'!$B$12:$B$99,0)),0))</f>
        <v>0</v>
      </c>
      <c r="K1566" s="2">
        <f t="shared" si="58"/>
        <v>0</v>
      </c>
      <c r="L1566" s="29"/>
    </row>
    <row r="1567" spans="1:12" ht="33" customHeight="1">
      <c r="A1567" s="1">
        <f t="shared" si="59"/>
        <v>1551</v>
      </c>
      <c r="B1567" s="54">
        <v>2040221069</v>
      </c>
      <c r="C1567" s="55" t="s">
        <v>1895</v>
      </c>
      <c r="D1567" s="55" t="s">
        <v>1896</v>
      </c>
      <c r="E1567" s="54" t="s">
        <v>1111</v>
      </c>
      <c r="F1567" s="72">
        <f>IF(B1567="","",IFERROR(INDEX('TC1'!$Q$23:$Q$1566,MATCH(B1567,'TC1'!$B$23:$B$1566,0)),0))</f>
        <v>0</v>
      </c>
      <c r="G1567" s="27"/>
      <c r="H1567" s="27"/>
      <c r="I1567" s="27"/>
      <c r="J1567" s="28">
        <f>IF(B1567="","",IFERROR(INDEX('TC5'!$K$12:$K$99,MATCH(B1567,'TC1'!$B$12:$B$99,0)),0))</f>
        <v>0</v>
      </c>
      <c r="K1567" s="2">
        <f t="shared" ref="K1567:K1630" si="60">SUM(F1567:J1567)</f>
        <v>0</v>
      </c>
      <c r="L1567" s="29"/>
    </row>
    <row r="1568" spans="1:12" ht="33" customHeight="1">
      <c r="A1568" s="1">
        <f t="shared" si="59"/>
        <v>1552</v>
      </c>
      <c r="B1568" s="54">
        <v>2040220188</v>
      </c>
      <c r="C1568" s="55" t="s">
        <v>977</v>
      </c>
      <c r="D1568" s="55" t="s">
        <v>154</v>
      </c>
      <c r="E1568" s="54" t="s">
        <v>1111</v>
      </c>
      <c r="F1568" s="72">
        <f>IF(B1568="","",IFERROR(INDEX('TC1'!$Q$23:$Q$1566,MATCH(B1568,'TC1'!$B$23:$B$1566,0)),0))</f>
        <v>0</v>
      </c>
      <c r="G1568" s="27"/>
      <c r="H1568" s="27"/>
      <c r="I1568" s="27"/>
      <c r="J1568" s="28">
        <f>IF(B1568="","",IFERROR(INDEX('TC5'!$K$12:$K$99,MATCH(B1568,'TC1'!$B$12:$B$99,0)),0))</f>
        <v>0</v>
      </c>
      <c r="K1568" s="2">
        <f t="shared" si="60"/>
        <v>0</v>
      </c>
      <c r="L1568" s="29"/>
    </row>
    <row r="1569" spans="1:12" ht="33" customHeight="1">
      <c r="A1569" s="1">
        <f t="shared" si="59"/>
        <v>1553</v>
      </c>
      <c r="B1569" s="54">
        <v>2040222449</v>
      </c>
      <c r="C1569" s="55" t="s">
        <v>691</v>
      </c>
      <c r="D1569" s="55" t="s">
        <v>292</v>
      </c>
      <c r="E1569" s="54" t="s">
        <v>1111</v>
      </c>
      <c r="F1569" s="72">
        <f>IF(B1569="","",IFERROR(INDEX('TC1'!$Q$23:$Q$1566,MATCH(B1569,'TC1'!$B$23:$B$1566,0)),0))</f>
        <v>0</v>
      </c>
      <c r="G1569" s="27"/>
      <c r="H1569" s="27"/>
      <c r="I1569" s="27"/>
      <c r="J1569" s="28">
        <f>IF(B1569="","",IFERROR(INDEX('TC5'!$K$12:$K$99,MATCH(B1569,'TC1'!$B$12:$B$99,0)),0))</f>
        <v>0</v>
      </c>
      <c r="K1569" s="2">
        <f t="shared" si="60"/>
        <v>0</v>
      </c>
      <c r="L1569" s="29"/>
    </row>
    <row r="1570" spans="1:12" ht="33" customHeight="1">
      <c r="A1570" s="1">
        <f t="shared" si="59"/>
        <v>1554</v>
      </c>
      <c r="B1570" s="54">
        <v>2040230157</v>
      </c>
      <c r="C1570" s="55" t="s">
        <v>1897</v>
      </c>
      <c r="D1570" s="55" t="s">
        <v>253</v>
      </c>
      <c r="E1570" s="54" t="s">
        <v>99</v>
      </c>
      <c r="F1570" s="72">
        <f>IF(B1570="","",IFERROR(INDEX('TC1'!$Q$23:$Q$1566,MATCH(B1570,'TC1'!$B$23:$B$1566,0)),0))</f>
        <v>10</v>
      </c>
      <c r="G1570" s="27"/>
      <c r="H1570" s="27"/>
      <c r="I1570" s="27"/>
      <c r="J1570" s="28">
        <f>IF(B1570="","",IFERROR(INDEX('TC5'!$K$12:$K$99,MATCH(B1570,'TC1'!$B$12:$B$99,0)),0))</f>
        <v>0</v>
      </c>
      <c r="K1570" s="2">
        <f t="shared" si="60"/>
        <v>10</v>
      </c>
      <c r="L1570" s="29"/>
    </row>
    <row r="1571" spans="1:12" ht="33" customHeight="1">
      <c r="A1571" s="1">
        <f t="shared" si="59"/>
        <v>1555</v>
      </c>
      <c r="B1571" s="54">
        <v>2040222301</v>
      </c>
      <c r="C1571" s="55" t="s">
        <v>709</v>
      </c>
      <c r="D1571" s="55" t="s">
        <v>195</v>
      </c>
      <c r="E1571" s="54" t="s">
        <v>1111</v>
      </c>
      <c r="F1571" s="72">
        <f>IF(B1571="","",IFERROR(INDEX('TC1'!$Q$23:$Q$1566,MATCH(B1571,'TC1'!$B$23:$B$1566,0)),0))</f>
        <v>0</v>
      </c>
      <c r="G1571" s="27"/>
      <c r="H1571" s="27"/>
      <c r="I1571" s="27"/>
      <c r="J1571" s="28">
        <f>IF(B1571="","",IFERROR(INDEX('TC5'!$K$12:$K$99,MATCH(B1571,'TC1'!$B$12:$B$99,0)),0))</f>
        <v>0</v>
      </c>
      <c r="K1571" s="2">
        <f t="shared" si="60"/>
        <v>0</v>
      </c>
      <c r="L1571" s="29"/>
    </row>
    <row r="1572" spans="1:12" ht="33" customHeight="1">
      <c r="A1572" s="1">
        <f t="shared" si="59"/>
        <v>1556</v>
      </c>
      <c r="B1572" s="54">
        <v>2040221355</v>
      </c>
      <c r="C1572" s="55" t="s">
        <v>318</v>
      </c>
      <c r="D1572" s="55" t="s">
        <v>253</v>
      </c>
      <c r="E1572" s="54" t="s">
        <v>1111</v>
      </c>
      <c r="F1572" s="72">
        <f>IF(B1572="","",IFERROR(INDEX('TC1'!$Q$23:$Q$1566,MATCH(B1572,'TC1'!$B$23:$B$1566,0)),0))</f>
        <v>0</v>
      </c>
      <c r="G1572" s="27"/>
      <c r="H1572" s="27"/>
      <c r="I1572" s="27"/>
      <c r="J1572" s="28">
        <f>IF(B1572="","",IFERROR(INDEX('TC5'!$K$12:$K$99,MATCH(B1572,'TC1'!$B$12:$B$99,0)),0))</f>
        <v>0</v>
      </c>
      <c r="K1572" s="2">
        <f t="shared" si="60"/>
        <v>0</v>
      </c>
      <c r="L1572" s="29"/>
    </row>
    <row r="1573" spans="1:12" ht="33" customHeight="1">
      <c r="A1573" s="1">
        <f t="shared" si="59"/>
        <v>1557</v>
      </c>
      <c r="B1573" s="54">
        <v>2040223427</v>
      </c>
      <c r="C1573" s="55" t="s">
        <v>1898</v>
      </c>
      <c r="D1573" s="55" t="s">
        <v>1115</v>
      </c>
      <c r="E1573" s="54" t="s">
        <v>1111</v>
      </c>
      <c r="F1573" s="72">
        <f>IF(B1573="","",IFERROR(INDEX('TC1'!$Q$23:$Q$1566,MATCH(B1573,'TC1'!$B$23:$B$1566,0)),0))</f>
        <v>0</v>
      </c>
      <c r="G1573" s="27"/>
      <c r="H1573" s="27"/>
      <c r="I1573" s="27"/>
      <c r="J1573" s="28">
        <f>IF(B1573="","",IFERROR(INDEX('TC5'!$K$12:$K$99,MATCH(B1573,'TC1'!$B$12:$B$99,0)),0))</f>
        <v>0</v>
      </c>
      <c r="K1573" s="2">
        <f t="shared" si="60"/>
        <v>0</v>
      </c>
      <c r="L1573" s="29"/>
    </row>
    <row r="1574" spans="1:12" ht="33" customHeight="1">
      <c r="A1574" s="1">
        <f t="shared" si="59"/>
        <v>1558</v>
      </c>
      <c r="B1574" s="54">
        <v>2040220201</v>
      </c>
      <c r="C1574" s="55" t="s">
        <v>81</v>
      </c>
      <c r="D1574" s="55" t="s">
        <v>154</v>
      </c>
      <c r="E1574" s="54" t="s">
        <v>1111</v>
      </c>
      <c r="F1574" s="72">
        <f>IF(B1574="","",IFERROR(INDEX('TC1'!$Q$23:$Q$1566,MATCH(B1574,'TC1'!$B$23:$B$1566,0)),0))</f>
        <v>0</v>
      </c>
      <c r="G1574" s="27"/>
      <c r="H1574" s="27"/>
      <c r="I1574" s="27"/>
      <c r="J1574" s="28">
        <f>IF(B1574="","",IFERROR(INDEX('TC5'!$K$12:$K$99,MATCH(B1574,'TC1'!$B$12:$B$99,0)),0))</f>
        <v>0</v>
      </c>
      <c r="K1574" s="2">
        <f t="shared" si="60"/>
        <v>0</v>
      </c>
      <c r="L1574" s="29"/>
    </row>
    <row r="1575" spans="1:12" ht="33" customHeight="1">
      <c r="A1575" s="1">
        <f t="shared" si="59"/>
        <v>1559</v>
      </c>
      <c r="B1575" s="54">
        <v>2040223244</v>
      </c>
      <c r="C1575" s="55" t="s">
        <v>1899</v>
      </c>
      <c r="D1575" s="55" t="s">
        <v>228</v>
      </c>
      <c r="E1575" s="54" t="s">
        <v>1111</v>
      </c>
      <c r="F1575" s="72">
        <f>IF(B1575="","",IFERROR(INDEX('TC1'!$Q$23:$Q$1566,MATCH(B1575,'TC1'!$B$23:$B$1566,0)),0))</f>
        <v>0</v>
      </c>
      <c r="G1575" s="27"/>
      <c r="H1575" s="27"/>
      <c r="I1575" s="27"/>
      <c r="J1575" s="28">
        <f>IF(B1575="","",IFERROR(INDEX('TC5'!$K$12:$K$99,MATCH(B1575,'TC1'!$B$12:$B$99,0)),0))</f>
        <v>0</v>
      </c>
      <c r="K1575" s="2">
        <f t="shared" si="60"/>
        <v>0</v>
      </c>
      <c r="L1575" s="29"/>
    </row>
    <row r="1576" spans="1:12" ht="33" customHeight="1">
      <c r="A1576" s="1">
        <f t="shared" si="59"/>
        <v>1560</v>
      </c>
      <c r="B1576" s="54">
        <v>2040221729</v>
      </c>
      <c r="C1576" s="55" t="s">
        <v>1900</v>
      </c>
      <c r="D1576" s="55" t="s">
        <v>161</v>
      </c>
      <c r="E1576" s="54" t="s">
        <v>1111</v>
      </c>
      <c r="F1576" s="72">
        <f>IF(B1576="","",IFERROR(INDEX('TC1'!$Q$23:$Q$1566,MATCH(B1576,'TC1'!$B$23:$B$1566,0)),0))</f>
        <v>0</v>
      </c>
      <c r="G1576" s="27"/>
      <c r="H1576" s="27"/>
      <c r="I1576" s="27"/>
      <c r="J1576" s="28">
        <f>IF(B1576="","",IFERROR(INDEX('TC5'!$K$12:$K$99,MATCH(B1576,'TC1'!$B$12:$B$99,0)),0))</f>
        <v>0</v>
      </c>
      <c r="K1576" s="2">
        <f t="shared" si="60"/>
        <v>0</v>
      </c>
      <c r="L1576" s="29"/>
    </row>
    <row r="1577" spans="1:12" ht="33" customHeight="1">
      <c r="A1577" s="1">
        <f t="shared" si="59"/>
        <v>1561</v>
      </c>
      <c r="B1577" s="54">
        <v>2040225876</v>
      </c>
      <c r="C1577" s="55" t="s">
        <v>1213</v>
      </c>
      <c r="D1577" s="55" t="s">
        <v>271</v>
      </c>
      <c r="E1577" s="54" t="s">
        <v>1111</v>
      </c>
      <c r="F1577" s="72">
        <f>IF(B1577="","",IFERROR(INDEX('TC1'!$Q$23:$Q$1566,MATCH(B1577,'TC1'!$B$23:$B$1566,0)),0))</f>
        <v>0</v>
      </c>
      <c r="G1577" s="27"/>
      <c r="H1577" s="27"/>
      <c r="I1577" s="27"/>
      <c r="J1577" s="28">
        <f>IF(B1577="","",IFERROR(INDEX('TC5'!$K$12:$K$99,MATCH(B1577,'TC1'!$B$12:$B$99,0)),0))</f>
        <v>0</v>
      </c>
      <c r="K1577" s="2">
        <f t="shared" si="60"/>
        <v>0</v>
      </c>
      <c r="L1577" s="29"/>
    </row>
    <row r="1578" spans="1:12" ht="33" customHeight="1">
      <c r="A1578" s="1">
        <f t="shared" si="59"/>
        <v>1562</v>
      </c>
      <c r="B1578" s="54">
        <v>2044220815</v>
      </c>
      <c r="C1578" s="55" t="s">
        <v>1159</v>
      </c>
      <c r="D1578" s="55" t="s">
        <v>628</v>
      </c>
      <c r="E1578" s="54" t="s">
        <v>1231</v>
      </c>
      <c r="F1578" s="72">
        <f>IF(B1578="","",IFERROR(INDEX('TC1'!$Q$23:$Q$1566,MATCH(B1578,'TC1'!$B$23:$B$1566,0)),0))</f>
        <v>0</v>
      </c>
      <c r="G1578" s="27"/>
      <c r="H1578" s="27"/>
      <c r="I1578" s="27"/>
      <c r="J1578" s="28">
        <f>IF(B1578="","",IFERROR(INDEX('TC5'!$K$12:$K$99,MATCH(B1578,'TC1'!$B$12:$B$99,0)),0))</f>
        <v>0</v>
      </c>
      <c r="K1578" s="2">
        <f t="shared" si="60"/>
        <v>0</v>
      </c>
      <c r="L1578" s="29"/>
    </row>
    <row r="1579" spans="1:12" ht="33" customHeight="1">
      <c r="A1579" s="1">
        <f t="shared" si="59"/>
        <v>1563</v>
      </c>
      <c r="B1579" s="54">
        <v>2040221675</v>
      </c>
      <c r="C1579" s="55" t="s">
        <v>399</v>
      </c>
      <c r="D1579" s="55" t="s">
        <v>187</v>
      </c>
      <c r="E1579" s="54" t="s">
        <v>1111</v>
      </c>
      <c r="F1579" s="72">
        <f>IF(B1579="","",IFERROR(INDEX('TC1'!$Q$23:$Q$1566,MATCH(B1579,'TC1'!$B$23:$B$1566,0)),0))</f>
        <v>0</v>
      </c>
      <c r="G1579" s="27"/>
      <c r="H1579" s="27"/>
      <c r="I1579" s="27"/>
      <c r="J1579" s="28">
        <f>IF(B1579="","",IFERROR(INDEX('TC5'!$K$12:$K$99,MATCH(B1579,'TC1'!$B$12:$B$99,0)),0))</f>
        <v>0</v>
      </c>
      <c r="K1579" s="2">
        <f t="shared" si="60"/>
        <v>0</v>
      </c>
      <c r="L1579" s="29"/>
    </row>
    <row r="1580" spans="1:12" ht="33" customHeight="1">
      <c r="A1580" s="1">
        <f t="shared" si="59"/>
        <v>1564</v>
      </c>
      <c r="B1580" s="54">
        <v>2040225190</v>
      </c>
      <c r="C1580" s="55" t="s">
        <v>872</v>
      </c>
      <c r="D1580" s="55" t="s">
        <v>209</v>
      </c>
      <c r="E1580" s="54" t="s">
        <v>1111</v>
      </c>
      <c r="F1580" s="72">
        <f>IF(B1580="","",IFERROR(INDEX('TC1'!$Q$23:$Q$1566,MATCH(B1580,'TC1'!$B$23:$B$1566,0)),0))</f>
        <v>0</v>
      </c>
      <c r="G1580" s="27"/>
      <c r="H1580" s="27"/>
      <c r="I1580" s="27"/>
      <c r="J1580" s="28">
        <f>IF(B1580="","",IFERROR(INDEX('TC5'!$K$12:$K$99,MATCH(B1580,'TC1'!$B$12:$B$99,0)),0))</f>
        <v>0</v>
      </c>
      <c r="K1580" s="2">
        <f t="shared" si="60"/>
        <v>0</v>
      </c>
      <c r="L1580" s="29"/>
    </row>
    <row r="1581" spans="1:12" ht="33" customHeight="1">
      <c r="A1581" s="1">
        <f t="shared" si="59"/>
        <v>1565</v>
      </c>
      <c r="B1581" s="54">
        <v>2040220461</v>
      </c>
      <c r="C1581" s="55" t="s">
        <v>1901</v>
      </c>
      <c r="D1581" s="55" t="s">
        <v>232</v>
      </c>
      <c r="E1581" s="54" t="s">
        <v>1111</v>
      </c>
      <c r="F1581" s="72">
        <f>IF(B1581="","",IFERROR(INDEX('TC1'!$Q$23:$Q$1566,MATCH(B1581,'TC1'!$B$23:$B$1566,0)),0))</f>
        <v>0</v>
      </c>
      <c r="G1581" s="27"/>
      <c r="H1581" s="27"/>
      <c r="I1581" s="27"/>
      <c r="J1581" s="28">
        <f>IF(B1581="","",IFERROR(INDEX('TC5'!$K$12:$K$99,MATCH(B1581,'TC1'!$B$12:$B$99,0)),0))</f>
        <v>0</v>
      </c>
      <c r="K1581" s="2">
        <f t="shared" si="60"/>
        <v>0</v>
      </c>
      <c r="L1581" s="29"/>
    </row>
    <row r="1582" spans="1:12" ht="33" customHeight="1">
      <c r="A1582" s="1">
        <f t="shared" si="59"/>
        <v>1566</v>
      </c>
      <c r="B1582" s="54">
        <v>2040224332</v>
      </c>
      <c r="C1582" s="55" t="s">
        <v>1902</v>
      </c>
      <c r="D1582" s="55" t="s">
        <v>1190</v>
      </c>
      <c r="E1582" s="54" t="s">
        <v>1111</v>
      </c>
      <c r="F1582" s="72">
        <f>IF(B1582="","",IFERROR(INDEX('TC1'!$Q$23:$Q$1566,MATCH(B1582,'TC1'!$B$23:$B$1566,0)),0))</f>
        <v>0</v>
      </c>
      <c r="G1582" s="27"/>
      <c r="H1582" s="27"/>
      <c r="I1582" s="27"/>
      <c r="J1582" s="28">
        <f>IF(B1582="","",IFERROR(INDEX('TC5'!$K$12:$K$99,MATCH(B1582,'TC1'!$B$12:$B$99,0)),0))</f>
        <v>0</v>
      </c>
      <c r="K1582" s="2">
        <f t="shared" si="60"/>
        <v>0</v>
      </c>
      <c r="L1582" s="29"/>
    </row>
    <row r="1583" spans="1:12" ht="33" customHeight="1">
      <c r="A1583" s="1">
        <f t="shared" si="59"/>
        <v>1567</v>
      </c>
      <c r="B1583" s="54">
        <v>2040224022</v>
      </c>
      <c r="C1583" s="55" t="s">
        <v>709</v>
      </c>
      <c r="D1583" s="55" t="s">
        <v>188</v>
      </c>
      <c r="E1583" s="54" t="s">
        <v>1111</v>
      </c>
      <c r="F1583" s="72">
        <f>IF(B1583="","",IFERROR(INDEX('TC1'!$Q$23:$Q$1566,MATCH(B1583,'TC1'!$B$23:$B$1566,0)),0))</f>
        <v>0</v>
      </c>
      <c r="G1583" s="27"/>
      <c r="H1583" s="27"/>
      <c r="I1583" s="27"/>
      <c r="J1583" s="28">
        <f>IF(B1583="","",IFERROR(INDEX('TC5'!$K$12:$K$99,MATCH(B1583,'TC1'!$B$12:$B$99,0)),0))</f>
        <v>0</v>
      </c>
      <c r="K1583" s="2">
        <f t="shared" si="60"/>
        <v>0</v>
      </c>
      <c r="L1583" s="29"/>
    </row>
    <row r="1584" spans="1:12" ht="33" customHeight="1">
      <c r="A1584" s="1">
        <f t="shared" si="59"/>
        <v>1568</v>
      </c>
      <c r="B1584" s="54">
        <v>2040225585</v>
      </c>
      <c r="C1584" s="55" t="s">
        <v>411</v>
      </c>
      <c r="D1584" s="55" t="s">
        <v>204</v>
      </c>
      <c r="E1584" s="54" t="s">
        <v>1111</v>
      </c>
      <c r="F1584" s="72">
        <f>IF(B1584="","",IFERROR(INDEX('TC1'!$Q$23:$Q$1566,MATCH(B1584,'TC1'!$B$23:$B$1566,0)),0))</f>
        <v>0</v>
      </c>
      <c r="G1584" s="27"/>
      <c r="H1584" s="27"/>
      <c r="I1584" s="27"/>
      <c r="J1584" s="28">
        <f>IF(B1584="","",IFERROR(INDEX('TC5'!$K$12:$K$99,MATCH(B1584,'TC1'!$B$12:$B$99,0)),0))</f>
        <v>0</v>
      </c>
      <c r="K1584" s="2">
        <f t="shared" si="60"/>
        <v>0</v>
      </c>
      <c r="L1584" s="29"/>
    </row>
    <row r="1585" spans="1:12" ht="33" customHeight="1">
      <c r="A1585" s="1">
        <f t="shared" si="59"/>
        <v>1569</v>
      </c>
      <c r="B1585" s="54">
        <v>2040225077</v>
      </c>
      <c r="C1585" s="55" t="s">
        <v>1886</v>
      </c>
      <c r="D1585" s="55" t="s">
        <v>622</v>
      </c>
      <c r="E1585" s="54" t="s">
        <v>1111</v>
      </c>
      <c r="F1585" s="72">
        <f>IF(B1585="","",IFERROR(INDEX('TC1'!$Q$23:$Q$1566,MATCH(B1585,'TC1'!$B$23:$B$1566,0)),0))</f>
        <v>0</v>
      </c>
      <c r="G1585" s="27"/>
      <c r="H1585" s="27"/>
      <c r="I1585" s="27"/>
      <c r="J1585" s="28">
        <f>IF(B1585="","",IFERROR(INDEX('TC5'!$K$12:$K$99,MATCH(B1585,'TC1'!$B$12:$B$99,0)),0))</f>
        <v>0</v>
      </c>
      <c r="K1585" s="2">
        <f t="shared" si="60"/>
        <v>0</v>
      </c>
      <c r="L1585" s="29"/>
    </row>
    <row r="1586" spans="1:12" ht="33" customHeight="1">
      <c r="A1586" s="1">
        <f t="shared" si="59"/>
        <v>1570</v>
      </c>
      <c r="B1586" s="54">
        <v>2040222318</v>
      </c>
      <c r="C1586" s="55" t="s">
        <v>502</v>
      </c>
      <c r="D1586" s="55" t="s">
        <v>195</v>
      </c>
      <c r="E1586" s="54" t="s">
        <v>1111</v>
      </c>
      <c r="F1586" s="72">
        <f>IF(B1586="","",IFERROR(INDEX('TC1'!$Q$23:$Q$1566,MATCH(B1586,'TC1'!$B$23:$B$1566,0)),0))</f>
        <v>0</v>
      </c>
      <c r="G1586" s="27"/>
      <c r="H1586" s="27"/>
      <c r="I1586" s="27"/>
      <c r="J1586" s="28">
        <f>IF(B1586="","",IFERROR(INDEX('TC5'!$K$12:$K$99,MATCH(B1586,'TC1'!$B$12:$B$99,0)),0))</f>
        <v>0</v>
      </c>
      <c r="K1586" s="2">
        <f t="shared" si="60"/>
        <v>0</v>
      </c>
      <c r="L1586" s="29"/>
    </row>
    <row r="1587" spans="1:12" ht="33" customHeight="1">
      <c r="A1587" s="1">
        <f t="shared" si="59"/>
        <v>1571</v>
      </c>
      <c r="B1587" s="54">
        <v>2040223082</v>
      </c>
      <c r="C1587" s="55" t="s">
        <v>770</v>
      </c>
      <c r="D1587" s="55" t="s">
        <v>180</v>
      </c>
      <c r="E1587" s="54" t="s">
        <v>1038</v>
      </c>
      <c r="F1587" s="72">
        <f>IF(B1587="","",IFERROR(INDEX('TC1'!$Q$23:$Q$1566,MATCH(B1587,'TC1'!$B$23:$B$1566,0)),0))</f>
        <v>0</v>
      </c>
      <c r="G1587" s="27"/>
      <c r="H1587" s="27"/>
      <c r="I1587" s="27"/>
      <c r="J1587" s="28">
        <f>IF(B1587="","",IFERROR(INDEX('TC5'!$K$12:$K$99,MATCH(B1587,'TC1'!$B$12:$B$99,0)),0))</f>
        <v>0</v>
      </c>
      <c r="K1587" s="2">
        <f t="shared" si="60"/>
        <v>0</v>
      </c>
      <c r="L1587" s="29"/>
    </row>
    <row r="1588" spans="1:12" ht="33" customHeight="1">
      <c r="A1588" s="1">
        <f t="shared" si="59"/>
        <v>1572</v>
      </c>
      <c r="B1588" s="54">
        <v>2040221216</v>
      </c>
      <c r="C1588" s="55" t="s">
        <v>1903</v>
      </c>
      <c r="D1588" s="55" t="s">
        <v>199</v>
      </c>
      <c r="E1588" s="54" t="s">
        <v>1038</v>
      </c>
      <c r="F1588" s="72">
        <f>IF(B1588="","",IFERROR(INDEX('TC1'!$Q$23:$Q$1566,MATCH(B1588,'TC1'!$B$23:$B$1566,0)),0))</f>
        <v>0</v>
      </c>
      <c r="G1588" s="27"/>
      <c r="H1588" s="27"/>
      <c r="I1588" s="27"/>
      <c r="J1588" s="28">
        <f>IF(B1588="","",IFERROR(INDEX('TC5'!$K$12:$K$99,MATCH(B1588,'TC1'!$B$12:$B$99,0)),0))</f>
        <v>0</v>
      </c>
      <c r="K1588" s="2">
        <f t="shared" si="60"/>
        <v>0</v>
      </c>
      <c r="L1588" s="29"/>
    </row>
    <row r="1589" spans="1:12" ht="33" customHeight="1">
      <c r="A1589" s="1">
        <f t="shared" si="59"/>
        <v>1573</v>
      </c>
      <c r="B1589" s="54">
        <v>2044220484</v>
      </c>
      <c r="C1589" s="55" t="s">
        <v>1904</v>
      </c>
      <c r="D1589" s="55" t="s">
        <v>201</v>
      </c>
      <c r="E1589" s="54" t="s">
        <v>1231</v>
      </c>
      <c r="F1589" s="72">
        <f>IF(B1589="","",IFERROR(INDEX('TC1'!$Q$23:$Q$1566,MATCH(B1589,'TC1'!$B$23:$B$1566,0)),0))</f>
        <v>0</v>
      </c>
      <c r="G1589" s="27"/>
      <c r="H1589" s="27"/>
      <c r="I1589" s="27"/>
      <c r="J1589" s="28">
        <f>IF(B1589="","",IFERROR(INDEX('TC5'!$K$12:$K$99,MATCH(B1589,'TC1'!$B$12:$B$99,0)),0))</f>
        <v>0</v>
      </c>
      <c r="K1589" s="2">
        <f t="shared" si="60"/>
        <v>0</v>
      </c>
      <c r="L1589" s="29"/>
    </row>
    <row r="1590" spans="1:12" ht="33" customHeight="1">
      <c r="A1590" s="1">
        <f t="shared" si="59"/>
        <v>1574</v>
      </c>
      <c r="B1590" s="54">
        <v>2040224009</v>
      </c>
      <c r="C1590" s="55" t="s">
        <v>1905</v>
      </c>
      <c r="D1590" s="55" t="s">
        <v>188</v>
      </c>
      <c r="E1590" s="54" t="s">
        <v>1038</v>
      </c>
      <c r="F1590" s="72">
        <f>IF(B1590="","",IFERROR(INDEX('TC1'!$Q$23:$Q$1566,MATCH(B1590,'TC1'!$B$23:$B$1566,0)),0))</f>
        <v>0</v>
      </c>
      <c r="G1590" s="27"/>
      <c r="H1590" s="27"/>
      <c r="I1590" s="27"/>
      <c r="J1590" s="28">
        <f>IF(B1590="","",IFERROR(INDEX('TC5'!$K$12:$K$99,MATCH(B1590,'TC1'!$B$12:$B$99,0)),0))</f>
        <v>0</v>
      </c>
      <c r="K1590" s="2">
        <f t="shared" si="60"/>
        <v>0</v>
      </c>
      <c r="L1590" s="29"/>
    </row>
    <row r="1591" spans="1:12" ht="33" customHeight="1">
      <c r="A1591" s="1">
        <f t="shared" si="59"/>
        <v>1575</v>
      </c>
      <c r="B1591" s="54">
        <v>2040224202</v>
      </c>
      <c r="C1591" s="55" t="s">
        <v>1906</v>
      </c>
      <c r="D1591" s="55" t="s">
        <v>635</v>
      </c>
      <c r="E1591" s="54" t="s">
        <v>1038</v>
      </c>
      <c r="F1591" s="72">
        <f>IF(B1591="","",IFERROR(INDEX('TC1'!$Q$23:$Q$1566,MATCH(B1591,'TC1'!$B$23:$B$1566,0)),0))</f>
        <v>0</v>
      </c>
      <c r="G1591" s="27"/>
      <c r="H1591" s="27"/>
      <c r="I1591" s="27"/>
      <c r="J1591" s="28">
        <f>IF(B1591="","",IFERROR(INDEX('TC5'!$K$12:$K$99,MATCH(B1591,'TC1'!$B$12:$B$99,0)),0))</f>
        <v>0</v>
      </c>
      <c r="K1591" s="2">
        <f t="shared" si="60"/>
        <v>0</v>
      </c>
      <c r="L1591" s="29"/>
    </row>
    <row r="1592" spans="1:12" ht="33" customHeight="1">
      <c r="A1592" s="1">
        <f t="shared" si="59"/>
        <v>1576</v>
      </c>
      <c r="B1592" s="54">
        <v>2040220327</v>
      </c>
      <c r="C1592" s="55" t="s">
        <v>1907</v>
      </c>
      <c r="D1592" s="55" t="s">
        <v>220</v>
      </c>
      <c r="E1592" s="54" t="s">
        <v>1038</v>
      </c>
      <c r="F1592" s="72">
        <f>IF(B1592="","",IFERROR(INDEX('TC1'!$Q$23:$Q$1566,MATCH(B1592,'TC1'!$B$23:$B$1566,0)),0))</f>
        <v>0</v>
      </c>
      <c r="G1592" s="27"/>
      <c r="H1592" s="27"/>
      <c r="I1592" s="27"/>
      <c r="J1592" s="28">
        <f>IF(B1592="","",IFERROR(INDEX('TC5'!$K$12:$K$99,MATCH(B1592,'TC1'!$B$12:$B$99,0)),0))</f>
        <v>0</v>
      </c>
      <c r="K1592" s="2">
        <f t="shared" si="60"/>
        <v>0</v>
      </c>
      <c r="L1592" s="29"/>
    </row>
    <row r="1593" spans="1:12" ht="33" customHeight="1">
      <c r="A1593" s="1">
        <f t="shared" si="59"/>
        <v>1577</v>
      </c>
      <c r="B1593" s="54">
        <v>2040223683</v>
      </c>
      <c r="C1593" s="55" t="s">
        <v>1908</v>
      </c>
      <c r="D1593" s="55" t="s">
        <v>843</v>
      </c>
      <c r="E1593" s="54" t="s">
        <v>1038</v>
      </c>
      <c r="F1593" s="72">
        <f>IF(B1593="","",IFERROR(INDEX('TC1'!$Q$23:$Q$1566,MATCH(B1593,'TC1'!$B$23:$B$1566,0)),0))</f>
        <v>0</v>
      </c>
      <c r="G1593" s="27"/>
      <c r="H1593" s="27"/>
      <c r="I1593" s="27"/>
      <c r="J1593" s="28">
        <f>IF(B1593="","",IFERROR(INDEX('TC5'!$K$12:$K$99,MATCH(B1593,'TC1'!$B$12:$B$99,0)),0))</f>
        <v>0</v>
      </c>
      <c r="K1593" s="2">
        <f t="shared" si="60"/>
        <v>0</v>
      </c>
      <c r="L1593" s="29"/>
    </row>
    <row r="1594" spans="1:12" ht="33" customHeight="1">
      <c r="A1594" s="1">
        <f t="shared" si="59"/>
        <v>1578</v>
      </c>
      <c r="B1594" s="54">
        <v>2040222687</v>
      </c>
      <c r="C1594" s="55" t="s">
        <v>930</v>
      </c>
      <c r="D1594" s="55" t="s">
        <v>193</v>
      </c>
      <c r="E1594" s="54" t="s">
        <v>1038</v>
      </c>
      <c r="F1594" s="72">
        <f>IF(B1594="","",IFERROR(INDEX('TC1'!$Q$23:$Q$1566,MATCH(B1594,'TC1'!$B$23:$B$1566,0)),0))</f>
        <v>0</v>
      </c>
      <c r="G1594" s="27"/>
      <c r="H1594" s="27"/>
      <c r="I1594" s="27"/>
      <c r="J1594" s="28">
        <f>IF(B1594="","",IFERROR(INDEX('TC5'!$K$12:$K$99,MATCH(B1594,'TC1'!$B$12:$B$99,0)),0))</f>
        <v>0</v>
      </c>
      <c r="K1594" s="2">
        <f t="shared" si="60"/>
        <v>0</v>
      </c>
      <c r="L1594" s="29"/>
    </row>
    <row r="1595" spans="1:12" ht="33" customHeight="1">
      <c r="A1595" s="1">
        <f t="shared" si="59"/>
        <v>1579</v>
      </c>
      <c r="B1595" s="54">
        <v>2040223872</v>
      </c>
      <c r="C1595" s="55" t="s">
        <v>1909</v>
      </c>
      <c r="D1595" s="55" t="s">
        <v>203</v>
      </c>
      <c r="E1595" s="54" t="s">
        <v>1038</v>
      </c>
      <c r="F1595" s="72">
        <f>IF(B1595="","",IFERROR(INDEX('TC1'!$Q$23:$Q$1566,MATCH(B1595,'TC1'!$B$23:$B$1566,0)),0))</f>
        <v>0</v>
      </c>
      <c r="G1595" s="27"/>
      <c r="H1595" s="27"/>
      <c r="I1595" s="27"/>
      <c r="J1595" s="28">
        <f>IF(B1595="","",IFERROR(INDEX('TC5'!$K$12:$K$99,MATCH(B1595,'TC1'!$B$12:$B$99,0)),0))</f>
        <v>0</v>
      </c>
      <c r="K1595" s="2">
        <f t="shared" si="60"/>
        <v>0</v>
      </c>
      <c r="L1595" s="29"/>
    </row>
    <row r="1596" spans="1:12" ht="33" customHeight="1">
      <c r="A1596" s="1">
        <f t="shared" si="59"/>
        <v>1580</v>
      </c>
      <c r="B1596" s="54">
        <v>2040223331</v>
      </c>
      <c r="C1596" s="55" t="s">
        <v>824</v>
      </c>
      <c r="D1596" s="55" t="s">
        <v>177</v>
      </c>
      <c r="E1596" s="54" t="s">
        <v>1038</v>
      </c>
      <c r="F1596" s="72">
        <f>IF(B1596="","",IFERROR(INDEX('TC1'!$Q$23:$Q$1566,MATCH(B1596,'TC1'!$B$23:$B$1566,0)),0))</f>
        <v>0</v>
      </c>
      <c r="G1596" s="27"/>
      <c r="H1596" s="27"/>
      <c r="I1596" s="27"/>
      <c r="J1596" s="28">
        <f>IF(B1596="","",IFERROR(INDEX('TC5'!$K$12:$K$99,MATCH(B1596,'TC1'!$B$12:$B$99,0)),0))</f>
        <v>0</v>
      </c>
      <c r="K1596" s="2">
        <f t="shared" si="60"/>
        <v>0</v>
      </c>
      <c r="L1596" s="29"/>
    </row>
    <row r="1597" spans="1:12" ht="33" customHeight="1">
      <c r="A1597" s="1">
        <f t="shared" si="59"/>
        <v>1581</v>
      </c>
      <c r="B1597" s="54">
        <v>2040224083</v>
      </c>
      <c r="C1597" s="55" t="s">
        <v>1910</v>
      </c>
      <c r="D1597" s="55" t="s">
        <v>176</v>
      </c>
      <c r="E1597" s="54" t="s">
        <v>1038</v>
      </c>
      <c r="F1597" s="72">
        <f>IF(B1597="","",IFERROR(INDEX('TC1'!$Q$23:$Q$1566,MATCH(B1597,'TC1'!$B$23:$B$1566,0)),0))</f>
        <v>0</v>
      </c>
      <c r="G1597" s="27"/>
      <c r="H1597" s="27"/>
      <c r="I1597" s="27"/>
      <c r="J1597" s="28">
        <f>IF(B1597="","",IFERROR(INDEX('TC5'!$K$12:$K$99,MATCH(B1597,'TC1'!$B$12:$B$99,0)),0))</f>
        <v>0</v>
      </c>
      <c r="K1597" s="2">
        <f t="shared" si="60"/>
        <v>0</v>
      </c>
      <c r="L1597" s="29"/>
    </row>
    <row r="1598" spans="1:12" ht="33" customHeight="1">
      <c r="A1598" s="1">
        <f t="shared" si="59"/>
        <v>1582</v>
      </c>
      <c r="B1598" s="54">
        <v>2040222191</v>
      </c>
      <c r="C1598" s="55" t="s">
        <v>1911</v>
      </c>
      <c r="D1598" s="55" t="s">
        <v>155</v>
      </c>
      <c r="E1598" s="54" t="s">
        <v>1038</v>
      </c>
      <c r="F1598" s="72">
        <f>IF(B1598="","",IFERROR(INDEX('TC1'!$Q$23:$Q$1566,MATCH(B1598,'TC1'!$B$23:$B$1566,0)),0))</f>
        <v>0</v>
      </c>
      <c r="G1598" s="27"/>
      <c r="H1598" s="27"/>
      <c r="I1598" s="27"/>
      <c r="J1598" s="28">
        <f>IF(B1598="","",IFERROR(INDEX('TC5'!$K$12:$K$99,MATCH(B1598,'TC1'!$B$12:$B$99,0)),0))</f>
        <v>0</v>
      </c>
      <c r="K1598" s="2">
        <f t="shared" si="60"/>
        <v>0</v>
      </c>
      <c r="L1598" s="29"/>
    </row>
    <row r="1599" spans="1:12" ht="33" customHeight="1">
      <c r="A1599" s="1">
        <f t="shared" si="59"/>
        <v>1583</v>
      </c>
      <c r="B1599" s="54">
        <v>2040222668</v>
      </c>
      <c r="C1599" s="55" t="s">
        <v>1912</v>
      </c>
      <c r="D1599" s="55" t="s">
        <v>1913</v>
      </c>
      <c r="E1599" s="54" t="s">
        <v>1038</v>
      </c>
      <c r="F1599" s="72">
        <f>IF(B1599="","",IFERROR(INDEX('TC1'!$Q$23:$Q$1566,MATCH(B1599,'TC1'!$B$23:$B$1566,0)),0))</f>
        <v>0</v>
      </c>
      <c r="G1599" s="27"/>
      <c r="H1599" s="27"/>
      <c r="I1599" s="27"/>
      <c r="J1599" s="28">
        <f>IF(B1599="","",IFERROR(INDEX('TC5'!$K$12:$K$99,MATCH(B1599,'TC1'!$B$12:$B$99,0)),0))</f>
        <v>0</v>
      </c>
      <c r="K1599" s="2">
        <f t="shared" si="60"/>
        <v>0</v>
      </c>
      <c r="L1599" s="29"/>
    </row>
    <row r="1600" spans="1:12" ht="33" customHeight="1">
      <c r="A1600" s="1">
        <f t="shared" si="59"/>
        <v>1584</v>
      </c>
      <c r="B1600" s="54">
        <v>2040224380</v>
      </c>
      <c r="C1600" s="55" t="s">
        <v>345</v>
      </c>
      <c r="D1600" s="55" t="s">
        <v>186</v>
      </c>
      <c r="E1600" s="54" t="s">
        <v>1038</v>
      </c>
      <c r="F1600" s="72">
        <f>IF(B1600="","",IFERROR(INDEX('TC1'!$Q$23:$Q$1566,MATCH(B1600,'TC1'!$B$23:$B$1566,0)),0))</f>
        <v>0</v>
      </c>
      <c r="G1600" s="27"/>
      <c r="H1600" s="27"/>
      <c r="I1600" s="27"/>
      <c r="J1600" s="28">
        <f>IF(B1600="","",IFERROR(INDEX('TC5'!$K$12:$K$99,MATCH(B1600,'TC1'!$B$12:$B$99,0)),0))</f>
        <v>0</v>
      </c>
      <c r="K1600" s="2">
        <f t="shared" si="60"/>
        <v>0</v>
      </c>
      <c r="L1600" s="29"/>
    </row>
    <row r="1601" spans="1:12" ht="33" customHeight="1">
      <c r="A1601" s="1">
        <f t="shared" si="59"/>
        <v>1585</v>
      </c>
      <c r="B1601" s="54">
        <v>2040223217</v>
      </c>
      <c r="C1601" s="55" t="s">
        <v>1914</v>
      </c>
      <c r="D1601" s="55" t="s">
        <v>205</v>
      </c>
      <c r="E1601" s="54" t="s">
        <v>1038</v>
      </c>
      <c r="F1601" s="72">
        <f>IF(B1601="","",IFERROR(INDEX('TC1'!$Q$23:$Q$1566,MATCH(B1601,'TC1'!$B$23:$B$1566,0)),0))</f>
        <v>0</v>
      </c>
      <c r="G1601" s="27"/>
      <c r="H1601" s="27"/>
      <c r="I1601" s="27"/>
      <c r="J1601" s="28">
        <f>IF(B1601="","",IFERROR(INDEX('TC5'!$K$12:$K$99,MATCH(B1601,'TC1'!$B$12:$B$99,0)),0))</f>
        <v>0</v>
      </c>
      <c r="K1601" s="2">
        <f t="shared" si="60"/>
        <v>0</v>
      </c>
      <c r="L1601" s="29"/>
    </row>
    <row r="1602" spans="1:12" ht="33" customHeight="1">
      <c r="A1602" s="1">
        <f t="shared" si="59"/>
        <v>1586</v>
      </c>
      <c r="B1602" s="54">
        <v>2040221869</v>
      </c>
      <c r="C1602" s="55" t="s">
        <v>1915</v>
      </c>
      <c r="D1602" s="55" t="s">
        <v>1916</v>
      </c>
      <c r="E1602" s="54" t="s">
        <v>1038</v>
      </c>
      <c r="F1602" s="72">
        <f>IF(B1602="","",IFERROR(INDEX('TC1'!$Q$23:$Q$1566,MATCH(B1602,'TC1'!$B$23:$B$1566,0)),0))</f>
        <v>0</v>
      </c>
      <c r="G1602" s="27"/>
      <c r="H1602" s="27"/>
      <c r="I1602" s="27"/>
      <c r="J1602" s="28">
        <f>IF(B1602="","",IFERROR(INDEX('TC5'!$K$12:$K$99,MATCH(B1602,'TC1'!$B$12:$B$99,0)),0))</f>
        <v>0</v>
      </c>
      <c r="K1602" s="2">
        <f t="shared" si="60"/>
        <v>0</v>
      </c>
      <c r="L1602" s="29"/>
    </row>
    <row r="1603" spans="1:12" ht="33" customHeight="1">
      <c r="A1603" s="1">
        <f t="shared" si="59"/>
        <v>1587</v>
      </c>
      <c r="B1603" s="54">
        <v>2040221232</v>
      </c>
      <c r="C1603" s="55" t="s">
        <v>1917</v>
      </c>
      <c r="D1603" s="55" t="s">
        <v>199</v>
      </c>
      <c r="E1603" s="54" t="s">
        <v>1038</v>
      </c>
      <c r="F1603" s="72">
        <f>IF(B1603="","",IFERROR(INDEX('TC1'!$Q$23:$Q$1566,MATCH(B1603,'TC1'!$B$23:$B$1566,0)),0))</f>
        <v>0</v>
      </c>
      <c r="G1603" s="27"/>
      <c r="H1603" s="27"/>
      <c r="I1603" s="27"/>
      <c r="J1603" s="28">
        <f>IF(B1603="","",IFERROR(INDEX('TC5'!$K$12:$K$99,MATCH(B1603,'TC1'!$B$12:$B$99,0)),0))</f>
        <v>0</v>
      </c>
      <c r="K1603" s="2">
        <f t="shared" si="60"/>
        <v>0</v>
      </c>
      <c r="L1603" s="29"/>
    </row>
    <row r="1604" spans="1:12" ht="33" customHeight="1">
      <c r="A1604" s="1">
        <f t="shared" si="59"/>
        <v>1588</v>
      </c>
      <c r="B1604" s="54">
        <v>2040225397</v>
      </c>
      <c r="C1604" s="55" t="s">
        <v>1918</v>
      </c>
      <c r="D1604" s="55" t="s">
        <v>200</v>
      </c>
      <c r="E1604" s="54" t="s">
        <v>1038</v>
      </c>
      <c r="F1604" s="72">
        <f>IF(B1604="","",IFERROR(INDEX('TC1'!$Q$23:$Q$1566,MATCH(B1604,'TC1'!$B$23:$B$1566,0)),0))</f>
        <v>0</v>
      </c>
      <c r="G1604" s="27"/>
      <c r="H1604" s="27"/>
      <c r="I1604" s="27"/>
      <c r="J1604" s="28">
        <f>IF(B1604="","",IFERROR(INDEX('TC5'!$K$12:$K$99,MATCH(B1604,'TC1'!$B$12:$B$99,0)),0))</f>
        <v>0</v>
      </c>
      <c r="K1604" s="2">
        <f t="shared" si="60"/>
        <v>0</v>
      </c>
      <c r="L1604" s="29"/>
    </row>
    <row r="1605" spans="1:12" ht="33" customHeight="1">
      <c r="A1605" s="1">
        <f t="shared" si="59"/>
        <v>1589</v>
      </c>
      <c r="B1605" s="54">
        <v>2040222806</v>
      </c>
      <c r="C1605" s="55" t="s">
        <v>895</v>
      </c>
      <c r="D1605" s="55" t="s">
        <v>1919</v>
      </c>
      <c r="E1605" s="54" t="s">
        <v>1038</v>
      </c>
      <c r="F1605" s="72">
        <f>IF(B1605="","",IFERROR(INDEX('TC1'!$Q$23:$Q$1566,MATCH(B1605,'TC1'!$B$23:$B$1566,0)),0))</f>
        <v>0</v>
      </c>
      <c r="G1605" s="27"/>
      <c r="H1605" s="27"/>
      <c r="I1605" s="27"/>
      <c r="J1605" s="28">
        <f>IF(B1605="","",IFERROR(INDEX('TC5'!$K$12:$K$99,MATCH(B1605,'TC1'!$B$12:$B$99,0)),0))</f>
        <v>0</v>
      </c>
      <c r="K1605" s="2">
        <f t="shared" si="60"/>
        <v>0</v>
      </c>
      <c r="L1605" s="29"/>
    </row>
    <row r="1606" spans="1:12" ht="33" customHeight="1">
      <c r="A1606" s="1">
        <f t="shared" si="59"/>
        <v>1590</v>
      </c>
      <c r="B1606" s="54">
        <v>2040222265</v>
      </c>
      <c r="C1606" s="55" t="s">
        <v>1548</v>
      </c>
      <c r="D1606" s="55" t="s">
        <v>997</v>
      </c>
      <c r="E1606" s="54" t="s">
        <v>1038</v>
      </c>
      <c r="F1606" s="72">
        <f>IF(B1606="","",IFERROR(INDEX('TC1'!$Q$23:$Q$1566,MATCH(B1606,'TC1'!$B$23:$B$1566,0)),0))</f>
        <v>0</v>
      </c>
      <c r="G1606" s="27"/>
      <c r="H1606" s="27"/>
      <c r="I1606" s="27"/>
      <c r="J1606" s="28">
        <f>IF(B1606="","",IFERROR(INDEX('TC5'!$K$12:$K$99,MATCH(B1606,'TC1'!$B$12:$B$99,0)),0))</f>
        <v>0</v>
      </c>
      <c r="K1606" s="2">
        <f t="shared" si="60"/>
        <v>0</v>
      </c>
      <c r="L1606" s="29"/>
    </row>
    <row r="1607" spans="1:12" ht="33" customHeight="1">
      <c r="A1607" s="1">
        <f t="shared" si="59"/>
        <v>1591</v>
      </c>
      <c r="B1607" s="54">
        <v>2040226102</v>
      </c>
      <c r="C1607" s="55" t="s">
        <v>1886</v>
      </c>
      <c r="D1607" s="55" t="s">
        <v>159</v>
      </c>
      <c r="E1607" s="54" t="s">
        <v>1038</v>
      </c>
      <c r="F1607" s="72">
        <f>IF(B1607="","",IFERROR(INDEX('TC1'!$Q$23:$Q$1566,MATCH(B1607,'TC1'!$B$23:$B$1566,0)),0))</f>
        <v>0</v>
      </c>
      <c r="G1607" s="27"/>
      <c r="H1607" s="27"/>
      <c r="I1607" s="27"/>
      <c r="J1607" s="28">
        <f>IF(B1607="","",IFERROR(INDEX('TC5'!$K$12:$K$99,MATCH(B1607,'TC1'!$B$12:$B$99,0)),0))</f>
        <v>0</v>
      </c>
      <c r="K1607" s="2">
        <f t="shared" si="60"/>
        <v>0</v>
      </c>
      <c r="L1607" s="29"/>
    </row>
    <row r="1608" spans="1:12" ht="33" customHeight="1">
      <c r="A1608" s="1">
        <f t="shared" si="59"/>
        <v>1592</v>
      </c>
      <c r="B1608" s="54">
        <v>2040221867</v>
      </c>
      <c r="C1608" s="55" t="s">
        <v>1920</v>
      </c>
      <c r="D1608" s="55" t="s">
        <v>1921</v>
      </c>
      <c r="E1608" s="54" t="s">
        <v>1038</v>
      </c>
      <c r="F1608" s="72">
        <f>IF(B1608="","",IFERROR(INDEX('TC1'!$Q$23:$Q$1566,MATCH(B1608,'TC1'!$B$23:$B$1566,0)),0))</f>
        <v>0</v>
      </c>
      <c r="G1608" s="27"/>
      <c r="H1608" s="27"/>
      <c r="I1608" s="27"/>
      <c r="J1608" s="28">
        <f>IF(B1608="","",IFERROR(INDEX('TC5'!$K$12:$K$99,MATCH(B1608,'TC1'!$B$12:$B$99,0)),0))</f>
        <v>0</v>
      </c>
      <c r="K1608" s="2">
        <f t="shared" si="60"/>
        <v>0</v>
      </c>
      <c r="L1608" s="29"/>
    </row>
    <row r="1609" spans="1:12" ht="33" customHeight="1">
      <c r="A1609" s="1">
        <f t="shared" si="59"/>
        <v>1593</v>
      </c>
      <c r="B1609" s="54">
        <v>2040224620</v>
      </c>
      <c r="C1609" s="55" t="s">
        <v>1922</v>
      </c>
      <c r="D1609" s="55" t="s">
        <v>921</v>
      </c>
      <c r="E1609" s="54" t="s">
        <v>1038</v>
      </c>
      <c r="F1609" s="72">
        <f>IF(B1609="","",IFERROR(INDEX('TC1'!$Q$23:$Q$1566,MATCH(B1609,'TC1'!$B$23:$B$1566,0)),0))</f>
        <v>0</v>
      </c>
      <c r="G1609" s="27"/>
      <c r="H1609" s="27"/>
      <c r="I1609" s="27"/>
      <c r="J1609" s="28">
        <f>IF(B1609="","",IFERROR(INDEX('TC5'!$K$12:$K$99,MATCH(B1609,'TC1'!$B$12:$B$99,0)),0))</f>
        <v>0</v>
      </c>
      <c r="K1609" s="2">
        <f t="shared" si="60"/>
        <v>0</v>
      </c>
      <c r="L1609" s="29"/>
    </row>
    <row r="1610" spans="1:12" ht="33" customHeight="1">
      <c r="A1610" s="1">
        <f t="shared" si="59"/>
        <v>1594</v>
      </c>
      <c r="B1610" s="54">
        <v>2040222949</v>
      </c>
      <c r="C1610" s="55" t="s">
        <v>1666</v>
      </c>
      <c r="D1610" s="55" t="s">
        <v>152</v>
      </c>
      <c r="E1610" s="54" t="s">
        <v>1038</v>
      </c>
      <c r="F1610" s="72">
        <f>IF(B1610="","",IFERROR(INDEX('TC1'!$Q$23:$Q$1566,MATCH(B1610,'TC1'!$B$23:$B$1566,0)),0))</f>
        <v>0</v>
      </c>
      <c r="G1610" s="27"/>
      <c r="H1610" s="27"/>
      <c r="I1610" s="27"/>
      <c r="J1610" s="28">
        <f>IF(B1610="","",IFERROR(INDEX('TC5'!$K$12:$K$99,MATCH(B1610,'TC1'!$B$12:$B$99,0)),0))</f>
        <v>0</v>
      </c>
      <c r="K1610" s="2">
        <f t="shared" si="60"/>
        <v>0</v>
      </c>
      <c r="L1610" s="29"/>
    </row>
    <row r="1611" spans="1:12" ht="33" customHeight="1">
      <c r="A1611" s="1">
        <f t="shared" si="59"/>
        <v>1595</v>
      </c>
      <c r="B1611" s="54">
        <v>2040224111</v>
      </c>
      <c r="C1611" s="55" t="s">
        <v>956</v>
      </c>
      <c r="D1611" s="55" t="s">
        <v>176</v>
      </c>
      <c r="E1611" s="54" t="s">
        <v>1038</v>
      </c>
      <c r="F1611" s="72">
        <f>IF(B1611="","",IFERROR(INDEX('TC1'!$Q$23:$Q$1566,MATCH(B1611,'TC1'!$B$23:$B$1566,0)),0))</f>
        <v>0</v>
      </c>
      <c r="G1611" s="27"/>
      <c r="H1611" s="27"/>
      <c r="I1611" s="27"/>
      <c r="J1611" s="28">
        <f>IF(B1611="","",IFERROR(INDEX('TC5'!$K$12:$K$99,MATCH(B1611,'TC1'!$B$12:$B$99,0)),0))</f>
        <v>0</v>
      </c>
      <c r="K1611" s="2">
        <f t="shared" si="60"/>
        <v>0</v>
      </c>
      <c r="L1611" s="29"/>
    </row>
    <row r="1612" spans="1:12" ht="33" customHeight="1">
      <c r="A1612" s="1">
        <f t="shared" si="59"/>
        <v>1596</v>
      </c>
      <c r="B1612" s="54">
        <v>2040220043</v>
      </c>
      <c r="C1612" s="55" t="s">
        <v>1923</v>
      </c>
      <c r="D1612" s="55" t="s">
        <v>178</v>
      </c>
      <c r="E1612" s="54" t="s">
        <v>1038</v>
      </c>
      <c r="F1612" s="72">
        <f>IF(B1612="","",IFERROR(INDEX('TC1'!$Q$23:$Q$1566,MATCH(B1612,'TC1'!$B$23:$B$1566,0)),0))</f>
        <v>0</v>
      </c>
      <c r="G1612" s="27"/>
      <c r="H1612" s="27"/>
      <c r="I1612" s="27"/>
      <c r="J1612" s="28">
        <f>IF(B1612="","",IFERROR(INDEX('TC5'!$K$12:$K$99,MATCH(B1612,'TC1'!$B$12:$B$99,0)),0))</f>
        <v>0</v>
      </c>
      <c r="K1612" s="2">
        <f t="shared" si="60"/>
        <v>0</v>
      </c>
      <c r="L1612" s="29"/>
    </row>
    <row r="1613" spans="1:12" ht="33" customHeight="1">
      <c r="A1613" s="1">
        <f t="shared" si="59"/>
        <v>1597</v>
      </c>
      <c r="B1613" s="54">
        <v>2040220127</v>
      </c>
      <c r="C1613" s="55" t="s">
        <v>1924</v>
      </c>
      <c r="D1613" s="55" t="s">
        <v>154</v>
      </c>
      <c r="E1613" s="54" t="s">
        <v>1038</v>
      </c>
      <c r="F1613" s="72">
        <f>IF(B1613="","",IFERROR(INDEX('TC1'!$Q$23:$Q$1566,MATCH(B1613,'TC1'!$B$23:$B$1566,0)),0))</f>
        <v>0</v>
      </c>
      <c r="G1613" s="27"/>
      <c r="H1613" s="27"/>
      <c r="I1613" s="27"/>
      <c r="J1613" s="28">
        <f>IF(B1613="","",IFERROR(INDEX('TC5'!$K$12:$K$99,MATCH(B1613,'TC1'!$B$12:$B$99,0)),0))</f>
        <v>0</v>
      </c>
      <c r="K1613" s="2">
        <f t="shared" si="60"/>
        <v>0</v>
      </c>
      <c r="L1613" s="29"/>
    </row>
    <row r="1614" spans="1:12" ht="33" customHeight="1">
      <c r="A1614" s="1">
        <f t="shared" si="59"/>
        <v>1598</v>
      </c>
      <c r="B1614" s="54">
        <v>2040222308</v>
      </c>
      <c r="C1614" s="55" t="s">
        <v>1925</v>
      </c>
      <c r="D1614" s="55" t="s">
        <v>195</v>
      </c>
      <c r="E1614" s="54" t="s">
        <v>1038</v>
      </c>
      <c r="F1614" s="72">
        <f>IF(B1614="","",IFERROR(INDEX('TC1'!$Q$23:$Q$1566,MATCH(B1614,'TC1'!$B$23:$B$1566,0)),0))</f>
        <v>0</v>
      </c>
      <c r="G1614" s="27"/>
      <c r="H1614" s="27"/>
      <c r="I1614" s="27"/>
      <c r="J1614" s="28">
        <f>IF(B1614="","",IFERROR(INDEX('TC5'!$K$12:$K$99,MATCH(B1614,'TC1'!$B$12:$B$99,0)),0))</f>
        <v>0</v>
      </c>
      <c r="K1614" s="2">
        <f t="shared" si="60"/>
        <v>0</v>
      </c>
      <c r="L1614" s="29"/>
    </row>
    <row r="1615" spans="1:12" ht="33" customHeight="1">
      <c r="A1615" s="1">
        <f t="shared" si="59"/>
        <v>1599</v>
      </c>
      <c r="B1615" s="54">
        <v>2040221633</v>
      </c>
      <c r="C1615" s="55" t="s">
        <v>1926</v>
      </c>
      <c r="D1615" s="55" t="s">
        <v>187</v>
      </c>
      <c r="E1615" s="54" t="s">
        <v>1038</v>
      </c>
      <c r="F1615" s="72">
        <f>IF(B1615="","",IFERROR(INDEX('TC1'!$Q$23:$Q$1566,MATCH(B1615,'TC1'!$B$23:$B$1566,0)),0))</f>
        <v>0</v>
      </c>
      <c r="G1615" s="27"/>
      <c r="H1615" s="27"/>
      <c r="I1615" s="27"/>
      <c r="J1615" s="28">
        <f>IF(B1615="","",IFERROR(INDEX('TC5'!$K$12:$K$99,MATCH(B1615,'TC1'!$B$12:$B$99,0)),0))</f>
        <v>0</v>
      </c>
      <c r="K1615" s="2">
        <f t="shared" si="60"/>
        <v>0</v>
      </c>
      <c r="L1615" s="29"/>
    </row>
    <row r="1616" spans="1:12" ht="33" customHeight="1">
      <c r="A1616" s="1">
        <f t="shared" si="59"/>
        <v>1600</v>
      </c>
      <c r="B1616" s="54">
        <v>2040230311</v>
      </c>
      <c r="C1616" s="55" t="s">
        <v>1927</v>
      </c>
      <c r="D1616" s="55" t="s">
        <v>193</v>
      </c>
      <c r="E1616" s="54" t="s">
        <v>85</v>
      </c>
      <c r="F1616" s="72">
        <f>IF(B1616="","",IFERROR(INDEX('TC1'!$Q$23:$Q$1566,MATCH(B1616,'TC1'!$B$23:$B$1566,0)),0))</f>
        <v>0</v>
      </c>
      <c r="G1616" s="27"/>
      <c r="H1616" s="27"/>
      <c r="I1616" s="27"/>
      <c r="J1616" s="28">
        <f>IF(B1616="","",IFERROR(INDEX('TC5'!$K$12:$K$99,MATCH(B1616,'TC1'!$B$12:$B$99,0)),0))</f>
        <v>0</v>
      </c>
      <c r="K1616" s="2">
        <f t="shared" si="60"/>
        <v>0</v>
      </c>
      <c r="L1616" s="29"/>
    </row>
    <row r="1617" spans="1:12" ht="33" customHeight="1">
      <c r="A1617" s="1">
        <f t="shared" si="59"/>
        <v>1601</v>
      </c>
      <c r="B1617" s="54">
        <v>2044230012</v>
      </c>
      <c r="C1617" s="55" t="s">
        <v>1603</v>
      </c>
      <c r="D1617" s="55" t="s">
        <v>220</v>
      </c>
      <c r="E1617" s="54" t="s">
        <v>97</v>
      </c>
      <c r="F1617" s="72">
        <f>IF(B1617="","",IFERROR(INDEX('TC1'!$Q$23:$Q$1566,MATCH(B1617,'TC1'!$B$23:$B$1566,0)),0))</f>
        <v>0</v>
      </c>
      <c r="G1617" s="27"/>
      <c r="H1617" s="27"/>
      <c r="I1617" s="27"/>
      <c r="J1617" s="28">
        <f>IF(B1617="","",IFERROR(INDEX('TC5'!$K$12:$K$99,MATCH(B1617,'TC1'!$B$12:$B$99,0)),0))</f>
        <v>0</v>
      </c>
      <c r="K1617" s="2">
        <f t="shared" si="60"/>
        <v>0</v>
      </c>
      <c r="L1617" s="29"/>
    </row>
    <row r="1618" spans="1:12" ht="33" customHeight="1">
      <c r="A1618" s="1">
        <f t="shared" si="59"/>
        <v>1602</v>
      </c>
      <c r="B1618" s="54">
        <v>2044230237</v>
      </c>
      <c r="C1618" s="55" t="s">
        <v>466</v>
      </c>
      <c r="D1618" s="55" t="s">
        <v>209</v>
      </c>
      <c r="E1618" s="54" t="s">
        <v>97</v>
      </c>
      <c r="F1618" s="72">
        <f>IF(B1618="","",IFERROR(INDEX('TC1'!$Q$23:$Q$1566,MATCH(B1618,'TC1'!$B$23:$B$1566,0)),0))</f>
        <v>0</v>
      </c>
      <c r="G1618" s="27"/>
      <c r="H1618" s="27"/>
      <c r="I1618" s="27"/>
      <c r="J1618" s="28">
        <f>IF(B1618="","",IFERROR(INDEX('TC5'!$K$12:$K$99,MATCH(B1618,'TC1'!$B$12:$B$99,0)),0))</f>
        <v>0</v>
      </c>
      <c r="K1618" s="2">
        <f t="shared" si="60"/>
        <v>0</v>
      </c>
      <c r="L1618" s="29"/>
    </row>
    <row r="1619" spans="1:12" ht="33" customHeight="1">
      <c r="A1619" s="1">
        <f t="shared" si="59"/>
        <v>1603</v>
      </c>
      <c r="B1619" s="54">
        <v>2040230526</v>
      </c>
      <c r="C1619" s="55" t="s">
        <v>964</v>
      </c>
      <c r="D1619" s="55" t="s">
        <v>965</v>
      </c>
      <c r="E1619" s="54" t="s">
        <v>120</v>
      </c>
      <c r="F1619" s="72">
        <f>IF(B1619="","",IFERROR(INDEX('TC1'!$Q$23:$Q$1566,MATCH(B1619,'TC1'!$B$23:$B$1566,0)),0))</f>
        <v>5</v>
      </c>
      <c r="G1619" s="27"/>
      <c r="H1619" s="27"/>
      <c r="I1619" s="27"/>
      <c r="J1619" s="28">
        <f>IF(B1619="","",IFERROR(INDEX('TC5'!$K$12:$K$99,MATCH(B1619,'TC1'!$B$12:$B$99,0)),0))</f>
        <v>0</v>
      </c>
      <c r="K1619" s="2">
        <f t="shared" si="60"/>
        <v>5</v>
      </c>
      <c r="L1619" s="29"/>
    </row>
    <row r="1620" spans="1:12" ht="33" customHeight="1">
      <c r="A1620" s="1">
        <f t="shared" si="59"/>
        <v>1604</v>
      </c>
      <c r="B1620" s="54">
        <v>2044230068</v>
      </c>
      <c r="C1620" s="55" t="s">
        <v>1928</v>
      </c>
      <c r="D1620" s="55" t="s">
        <v>213</v>
      </c>
      <c r="E1620" s="54" t="s">
        <v>97</v>
      </c>
      <c r="F1620" s="72">
        <f>IF(B1620="","",IFERROR(INDEX('TC1'!$Q$23:$Q$1566,MATCH(B1620,'TC1'!$B$23:$B$1566,0)),0))</f>
        <v>0</v>
      </c>
      <c r="G1620" s="27"/>
      <c r="H1620" s="27"/>
      <c r="I1620" s="27"/>
      <c r="J1620" s="28">
        <f>IF(B1620="","",IFERROR(INDEX('TC5'!$K$12:$K$99,MATCH(B1620,'TC1'!$B$12:$B$99,0)),0))</f>
        <v>0</v>
      </c>
      <c r="K1620" s="2">
        <f t="shared" si="60"/>
        <v>0</v>
      </c>
      <c r="L1620" s="29"/>
    </row>
    <row r="1621" spans="1:12" ht="33" customHeight="1">
      <c r="A1621" s="1">
        <f t="shared" si="59"/>
        <v>1605</v>
      </c>
      <c r="B1621" s="54">
        <v>2040230235</v>
      </c>
      <c r="C1621" s="55" t="s">
        <v>297</v>
      </c>
      <c r="D1621" s="55" t="s">
        <v>155</v>
      </c>
      <c r="E1621" s="54" t="s">
        <v>85</v>
      </c>
      <c r="F1621" s="72">
        <f>IF(B1621="","",IFERROR(INDEX('TC1'!$Q$23:$Q$1566,MATCH(B1621,'TC1'!$B$23:$B$1566,0)),0))</f>
        <v>7</v>
      </c>
      <c r="G1621" s="27"/>
      <c r="H1621" s="27"/>
      <c r="I1621" s="27"/>
      <c r="J1621" s="28">
        <f>IF(B1621="","",IFERROR(INDEX('TC5'!$K$12:$K$99,MATCH(B1621,'TC1'!$B$12:$B$99,0)),0))</f>
        <v>0</v>
      </c>
      <c r="K1621" s="2">
        <f t="shared" si="60"/>
        <v>7</v>
      </c>
      <c r="L1621" s="29"/>
    </row>
    <row r="1622" spans="1:12" ht="33" customHeight="1">
      <c r="A1622" s="1">
        <f t="shared" si="59"/>
        <v>1606</v>
      </c>
      <c r="B1622" s="54">
        <v>2040230523</v>
      </c>
      <c r="C1622" s="55" t="s">
        <v>1929</v>
      </c>
      <c r="D1622" s="55" t="s">
        <v>179</v>
      </c>
      <c r="E1622" s="54" t="s">
        <v>120</v>
      </c>
      <c r="F1622" s="72">
        <f>IF(B1622="","",IFERROR(INDEX('TC1'!$Q$23:$Q$1566,MATCH(B1622,'TC1'!$B$23:$B$1566,0)),0))</f>
        <v>0</v>
      </c>
      <c r="G1622" s="27"/>
      <c r="H1622" s="27"/>
      <c r="I1622" s="27"/>
      <c r="J1622" s="28">
        <f>IF(B1622="","",IFERROR(INDEX('TC5'!$K$12:$K$99,MATCH(B1622,'TC1'!$B$12:$B$99,0)),0))</f>
        <v>0</v>
      </c>
      <c r="K1622" s="2">
        <f t="shared" si="60"/>
        <v>0</v>
      </c>
      <c r="L1622" s="29"/>
    </row>
    <row r="1623" spans="1:12" ht="33" customHeight="1">
      <c r="A1623" s="1">
        <f t="shared" si="59"/>
        <v>1607</v>
      </c>
      <c r="B1623" s="54">
        <v>2040230122</v>
      </c>
      <c r="C1623" s="55" t="s">
        <v>429</v>
      </c>
      <c r="D1623" s="55" t="s">
        <v>274</v>
      </c>
      <c r="E1623" s="54" t="s">
        <v>92</v>
      </c>
      <c r="F1623" s="72">
        <f>IF(B1623="","",IFERROR(INDEX('TC1'!$Q$23:$Q$1566,MATCH(B1623,'TC1'!$B$23:$B$1566,0)),0))</f>
        <v>14</v>
      </c>
      <c r="G1623" s="27"/>
      <c r="H1623" s="27"/>
      <c r="I1623" s="27"/>
      <c r="J1623" s="28">
        <f>IF(B1623="","",IFERROR(INDEX('TC5'!$K$12:$K$99,MATCH(B1623,'TC1'!$B$12:$B$99,0)),0))</f>
        <v>0</v>
      </c>
      <c r="K1623" s="2">
        <f t="shared" si="60"/>
        <v>14</v>
      </c>
      <c r="L1623" s="29"/>
    </row>
    <row r="1624" spans="1:12" ht="33" customHeight="1">
      <c r="A1624" s="1">
        <f t="shared" ref="A1624:A1686" si="61">ROW()-16</f>
        <v>1608</v>
      </c>
      <c r="B1624" s="54">
        <v>2040230229</v>
      </c>
      <c r="C1624" s="55" t="s">
        <v>401</v>
      </c>
      <c r="D1624" s="55" t="s">
        <v>224</v>
      </c>
      <c r="E1624" s="54" t="s">
        <v>120</v>
      </c>
      <c r="F1624" s="72">
        <f>IF(B1624="","",IFERROR(INDEX('TC1'!$Q$23:$Q$1566,MATCH(B1624,'TC1'!$B$23:$B$1566,0)),0))</f>
        <v>11</v>
      </c>
      <c r="G1624" s="27"/>
      <c r="H1624" s="27"/>
      <c r="I1624" s="27"/>
      <c r="J1624" s="28">
        <f>IF(B1624="","",IFERROR(INDEX('TC5'!$K$12:$K$99,MATCH(B1624,'TC1'!$B$12:$B$99,0)),0))</f>
        <v>0</v>
      </c>
      <c r="K1624" s="2">
        <f t="shared" si="60"/>
        <v>11</v>
      </c>
      <c r="L1624" s="29"/>
    </row>
    <row r="1625" spans="1:12" ht="33" customHeight="1">
      <c r="A1625" s="1">
        <f t="shared" si="61"/>
        <v>1609</v>
      </c>
      <c r="B1625" s="54">
        <v>2040230282</v>
      </c>
      <c r="C1625" s="55" t="s">
        <v>1930</v>
      </c>
      <c r="D1625" s="55" t="s">
        <v>239</v>
      </c>
      <c r="E1625" s="54" t="s">
        <v>85</v>
      </c>
      <c r="F1625" s="72">
        <f>IF(B1625="","",IFERROR(INDEX('TC1'!$Q$23:$Q$1566,MATCH(B1625,'TC1'!$B$23:$B$1566,0)),0))</f>
        <v>0</v>
      </c>
      <c r="G1625" s="27"/>
      <c r="H1625" s="27"/>
      <c r="I1625" s="27"/>
      <c r="J1625" s="28">
        <f>IF(B1625="","",IFERROR(INDEX('TC5'!$K$12:$K$99,MATCH(B1625,'TC1'!$B$12:$B$99,0)),0))</f>
        <v>0</v>
      </c>
      <c r="K1625" s="2">
        <f t="shared" si="60"/>
        <v>0</v>
      </c>
      <c r="L1625" s="29"/>
    </row>
    <row r="1626" spans="1:12" ht="33" customHeight="1">
      <c r="A1626" s="1">
        <f t="shared" si="61"/>
        <v>1610</v>
      </c>
      <c r="B1626" s="54">
        <v>2040230030</v>
      </c>
      <c r="C1626" s="55" t="s">
        <v>489</v>
      </c>
      <c r="D1626" s="55" t="s">
        <v>154</v>
      </c>
      <c r="E1626" s="54" t="s">
        <v>120</v>
      </c>
      <c r="F1626" s="72">
        <f>IF(B1626="","",IFERROR(INDEX('TC1'!$Q$23:$Q$1566,MATCH(B1626,'TC1'!$B$23:$B$1566,0)),0))</f>
        <v>5</v>
      </c>
      <c r="G1626" s="27"/>
      <c r="H1626" s="27"/>
      <c r="I1626" s="27"/>
      <c r="J1626" s="28">
        <f>IF(B1626="","",IFERROR(INDEX('TC5'!$K$12:$K$99,MATCH(B1626,'TC1'!$B$12:$B$99,0)),0))</f>
        <v>7</v>
      </c>
      <c r="K1626" s="2">
        <f t="shared" si="60"/>
        <v>12</v>
      </c>
      <c r="L1626" s="29"/>
    </row>
    <row r="1627" spans="1:12" ht="33" customHeight="1">
      <c r="A1627" s="1">
        <f t="shared" si="61"/>
        <v>1611</v>
      </c>
      <c r="B1627" s="54">
        <v>2040230352</v>
      </c>
      <c r="C1627" s="55" t="s">
        <v>490</v>
      </c>
      <c r="D1627" s="55" t="s">
        <v>180</v>
      </c>
      <c r="E1627" s="54" t="s">
        <v>85</v>
      </c>
      <c r="F1627" s="72">
        <f>IF(B1627="","",IFERROR(INDEX('TC1'!$Q$23:$Q$1566,MATCH(B1627,'TC1'!$B$23:$B$1566,0)),0))</f>
        <v>0</v>
      </c>
      <c r="G1627" s="27"/>
      <c r="H1627" s="27"/>
      <c r="I1627" s="27"/>
      <c r="J1627" s="28">
        <f>IF(B1627="","",IFERROR(INDEX('TC5'!$K$12:$K$99,MATCH(B1627,'TC1'!$B$12:$B$99,0)),0))</f>
        <v>0</v>
      </c>
      <c r="K1627" s="2">
        <f t="shared" si="60"/>
        <v>0</v>
      </c>
      <c r="L1627" s="29"/>
    </row>
    <row r="1628" spans="1:12" ht="33" customHeight="1">
      <c r="A1628" s="1">
        <f t="shared" si="61"/>
        <v>1612</v>
      </c>
      <c r="B1628" s="54">
        <v>2044230098</v>
      </c>
      <c r="C1628" s="55" t="s">
        <v>1931</v>
      </c>
      <c r="D1628" s="55" t="s">
        <v>172</v>
      </c>
      <c r="E1628" s="54" t="s">
        <v>97</v>
      </c>
      <c r="F1628" s="72">
        <f>IF(B1628="","",IFERROR(INDEX('TC1'!$Q$23:$Q$1566,MATCH(B1628,'TC1'!$B$23:$B$1566,0)),0))</f>
        <v>5</v>
      </c>
      <c r="G1628" s="27"/>
      <c r="H1628" s="27"/>
      <c r="I1628" s="27"/>
      <c r="J1628" s="28">
        <f>IF(B1628="","",IFERROR(INDEX('TC5'!$K$12:$K$99,MATCH(B1628,'TC1'!$B$12:$B$99,0)),0))</f>
        <v>0</v>
      </c>
      <c r="K1628" s="2">
        <f t="shared" si="60"/>
        <v>5</v>
      </c>
      <c r="L1628" s="29"/>
    </row>
    <row r="1629" spans="1:12" ht="33" customHeight="1">
      <c r="A1629" s="1">
        <f t="shared" si="61"/>
        <v>1613</v>
      </c>
      <c r="B1629" s="54">
        <v>2040230650</v>
      </c>
      <c r="C1629" s="55" t="s">
        <v>356</v>
      </c>
      <c r="D1629" s="55" t="s">
        <v>219</v>
      </c>
      <c r="E1629" s="54" t="s">
        <v>85</v>
      </c>
      <c r="F1629" s="72">
        <f>IF(B1629="","",IFERROR(INDEX('TC1'!$Q$23:$Q$1566,MATCH(B1629,'TC1'!$B$23:$B$1566,0)),0))</f>
        <v>0</v>
      </c>
      <c r="G1629" s="27"/>
      <c r="H1629" s="27"/>
      <c r="I1629" s="27"/>
      <c r="J1629" s="28">
        <f>IF(B1629="","",IFERROR(INDEX('TC5'!$K$12:$K$99,MATCH(B1629,'TC1'!$B$12:$B$99,0)),0))</f>
        <v>0</v>
      </c>
      <c r="K1629" s="2">
        <f t="shared" si="60"/>
        <v>0</v>
      </c>
      <c r="L1629" s="29"/>
    </row>
    <row r="1630" spans="1:12" ht="33" customHeight="1">
      <c r="A1630" s="1">
        <f t="shared" si="61"/>
        <v>1614</v>
      </c>
      <c r="B1630" s="54">
        <v>2040230013</v>
      </c>
      <c r="C1630" s="55" t="s">
        <v>1932</v>
      </c>
      <c r="D1630" s="55" t="s">
        <v>154</v>
      </c>
      <c r="E1630" s="54" t="s">
        <v>85</v>
      </c>
      <c r="F1630" s="72">
        <f>IF(B1630="","",IFERROR(INDEX('TC1'!$Q$23:$Q$1566,MATCH(B1630,'TC1'!$B$23:$B$1566,0)),0))</f>
        <v>0</v>
      </c>
      <c r="G1630" s="27"/>
      <c r="H1630" s="27"/>
      <c r="I1630" s="27"/>
      <c r="J1630" s="28">
        <f>IF(B1630="","",IFERROR(INDEX('TC5'!$K$12:$K$99,MATCH(B1630,'TC1'!$B$12:$B$99,0)),0))</f>
        <v>0</v>
      </c>
      <c r="K1630" s="2">
        <f t="shared" si="60"/>
        <v>0</v>
      </c>
      <c r="L1630" s="29"/>
    </row>
    <row r="1631" spans="1:12" ht="33" customHeight="1">
      <c r="A1631" s="1">
        <f t="shared" si="61"/>
        <v>1615</v>
      </c>
      <c r="B1631" s="54">
        <v>2044230271</v>
      </c>
      <c r="C1631" s="55" t="s">
        <v>956</v>
      </c>
      <c r="D1631" s="55" t="s">
        <v>240</v>
      </c>
      <c r="E1631" s="54" t="s">
        <v>109</v>
      </c>
      <c r="F1631" s="72">
        <f>IF(B1631="","",IFERROR(INDEX('TC1'!$Q$23:$Q$1566,MATCH(B1631,'TC1'!$B$23:$B$1566,0)),0))</f>
        <v>5</v>
      </c>
      <c r="G1631" s="27"/>
      <c r="H1631" s="27"/>
      <c r="I1631" s="27"/>
      <c r="J1631" s="28">
        <f>IF(B1631="","",IFERROR(INDEX('TC5'!$K$12:$K$99,MATCH(B1631,'TC1'!$B$12:$B$99,0)),0))</f>
        <v>0</v>
      </c>
      <c r="K1631" s="2">
        <f t="shared" ref="K1631:K1693" si="62">SUM(F1631:J1631)</f>
        <v>5</v>
      </c>
      <c r="L1631" s="29"/>
    </row>
    <row r="1632" spans="1:12" ht="33" customHeight="1">
      <c r="A1632" s="1">
        <f t="shared" si="61"/>
        <v>1616</v>
      </c>
      <c r="B1632" s="54">
        <v>2044230103</v>
      </c>
      <c r="C1632" s="55" t="s">
        <v>749</v>
      </c>
      <c r="D1632" s="55" t="s">
        <v>195</v>
      </c>
      <c r="E1632" s="54" t="s">
        <v>97</v>
      </c>
      <c r="F1632" s="72">
        <f>IF(B1632="","",IFERROR(INDEX('TC1'!$Q$23:$Q$1566,MATCH(B1632,'TC1'!$B$23:$B$1566,0)),0))</f>
        <v>3</v>
      </c>
      <c r="G1632" s="27"/>
      <c r="H1632" s="27"/>
      <c r="I1632" s="27"/>
      <c r="J1632" s="28">
        <f>IF(B1632="","",IFERROR(INDEX('TC5'!$K$12:$K$99,MATCH(B1632,'TC1'!$B$12:$B$99,0)),0))</f>
        <v>0</v>
      </c>
      <c r="K1632" s="2">
        <f t="shared" si="62"/>
        <v>3</v>
      </c>
      <c r="L1632" s="29"/>
    </row>
    <row r="1633" spans="1:12" ht="33" customHeight="1">
      <c r="A1633" s="1">
        <f t="shared" si="61"/>
        <v>1617</v>
      </c>
      <c r="B1633" s="54">
        <v>2040230365</v>
      </c>
      <c r="C1633" s="55" t="s">
        <v>1933</v>
      </c>
      <c r="D1633" s="55" t="s">
        <v>208</v>
      </c>
      <c r="E1633" s="54" t="s">
        <v>85</v>
      </c>
      <c r="F1633" s="72">
        <f>IF(B1633="","",IFERROR(INDEX('TC1'!$Q$23:$Q$1566,MATCH(B1633,'TC1'!$B$23:$B$1566,0)),0))</f>
        <v>6</v>
      </c>
      <c r="G1633" s="27"/>
      <c r="H1633" s="27"/>
      <c r="I1633" s="27"/>
      <c r="J1633" s="28">
        <f>IF(B1633="","",IFERROR(INDEX('TC5'!$K$12:$K$99,MATCH(B1633,'TC1'!$B$12:$B$99,0)),0))</f>
        <v>0</v>
      </c>
      <c r="K1633" s="2">
        <f t="shared" si="62"/>
        <v>6</v>
      </c>
      <c r="L1633" s="29"/>
    </row>
    <row r="1634" spans="1:12" ht="33" customHeight="1">
      <c r="A1634" s="1">
        <f t="shared" si="61"/>
        <v>1618</v>
      </c>
      <c r="B1634" s="54">
        <v>2044230179</v>
      </c>
      <c r="C1634" s="55" t="s">
        <v>1934</v>
      </c>
      <c r="D1634" s="55" t="s">
        <v>1362</v>
      </c>
      <c r="E1634" s="54" t="s">
        <v>97</v>
      </c>
      <c r="F1634" s="72">
        <f>IF(B1634="","",IFERROR(INDEX('TC1'!$Q$23:$Q$1566,MATCH(B1634,'TC1'!$B$23:$B$1566,0)),0))</f>
        <v>3</v>
      </c>
      <c r="G1634" s="27"/>
      <c r="H1634" s="27"/>
      <c r="I1634" s="27"/>
      <c r="J1634" s="28">
        <f>IF(B1634="","",IFERROR(INDEX('TC5'!$K$12:$K$99,MATCH(B1634,'TC1'!$B$12:$B$99,0)),0))</f>
        <v>0</v>
      </c>
      <c r="K1634" s="2">
        <f t="shared" si="62"/>
        <v>3</v>
      </c>
      <c r="L1634" s="29"/>
    </row>
    <row r="1635" spans="1:12" ht="33" customHeight="1">
      <c r="A1635" s="1">
        <f t="shared" si="61"/>
        <v>1619</v>
      </c>
      <c r="B1635" s="54">
        <v>2040230316</v>
      </c>
      <c r="C1635" s="55" t="s">
        <v>429</v>
      </c>
      <c r="D1635" s="55" t="s">
        <v>238</v>
      </c>
      <c r="E1635" s="54" t="s">
        <v>85</v>
      </c>
      <c r="F1635" s="72">
        <f>IF(B1635="","",IFERROR(INDEX('TC1'!$Q$23:$Q$1566,MATCH(B1635,'TC1'!$B$23:$B$1566,0)),0))</f>
        <v>16</v>
      </c>
      <c r="G1635" s="27"/>
      <c r="H1635" s="27"/>
      <c r="I1635" s="27"/>
      <c r="J1635" s="28">
        <f>IF(B1635="","",IFERROR(INDEX('TC5'!$K$12:$K$99,MATCH(B1635,'TC1'!$B$12:$B$99,0)),0))</f>
        <v>0</v>
      </c>
      <c r="K1635" s="2">
        <f t="shared" si="62"/>
        <v>16</v>
      </c>
      <c r="L1635" s="29"/>
    </row>
    <row r="1636" spans="1:12" ht="33" customHeight="1">
      <c r="A1636" s="1">
        <f t="shared" si="61"/>
        <v>1620</v>
      </c>
      <c r="B1636" s="54">
        <v>2040230659</v>
      </c>
      <c r="C1636" s="55" t="s">
        <v>615</v>
      </c>
      <c r="D1636" s="55" t="s">
        <v>712</v>
      </c>
      <c r="E1636" s="54" t="s">
        <v>85</v>
      </c>
      <c r="F1636" s="72">
        <f>IF(B1636="","",IFERROR(INDEX('TC1'!$Q$23:$Q$1566,MATCH(B1636,'TC1'!$B$23:$B$1566,0)),0))</f>
        <v>4</v>
      </c>
      <c r="G1636" s="27"/>
      <c r="H1636" s="27"/>
      <c r="I1636" s="27"/>
      <c r="J1636" s="28">
        <f>IF(B1636="","",IFERROR(INDEX('TC5'!$K$12:$K$99,MATCH(B1636,'TC1'!$B$12:$B$99,0)),0))</f>
        <v>0</v>
      </c>
      <c r="K1636" s="2">
        <f t="shared" si="62"/>
        <v>4</v>
      </c>
      <c r="L1636" s="29"/>
    </row>
    <row r="1637" spans="1:12" ht="33" customHeight="1">
      <c r="A1637" s="1">
        <f t="shared" si="61"/>
        <v>1621</v>
      </c>
      <c r="B1637" s="54">
        <v>2040230052</v>
      </c>
      <c r="C1637" s="55" t="s">
        <v>509</v>
      </c>
      <c r="D1637" s="55" t="s">
        <v>284</v>
      </c>
      <c r="E1637" s="54" t="s">
        <v>85</v>
      </c>
      <c r="F1637" s="72">
        <f>IF(B1637="","",IFERROR(INDEX('TC1'!$Q$23:$Q$1566,MATCH(B1637,'TC1'!$B$23:$B$1566,0)),0))</f>
        <v>0</v>
      </c>
      <c r="G1637" s="27"/>
      <c r="H1637" s="27"/>
      <c r="I1637" s="27"/>
      <c r="J1637" s="28">
        <f>IF(B1637="","",IFERROR(INDEX('TC5'!$K$12:$K$99,MATCH(B1637,'TC1'!$B$12:$B$99,0)),0))</f>
        <v>0</v>
      </c>
      <c r="K1637" s="2">
        <f t="shared" si="62"/>
        <v>0</v>
      </c>
      <c r="L1637" s="29"/>
    </row>
    <row r="1638" spans="1:12" ht="33" customHeight="1">
      <c r="A1638" s="1">
        <f t="shared" si="61"/>
        <v>1622</v>
      </c>
      <c r="B1638" s="54">
        <v>2040230227</v>
      </c>
      <c r="C1638" s="55" t="s">
        <v>1935</v>
      </c>
      <c r="D1638" s="55" t="s">
        <v>602</v>
      </c>
      <c r="E1638" s="54" t="s">
        <v>120</v>
      </c>
      <c r="F1638" s="72">
        <f>IF(B1638="","",IFERROR(INDEX('TC1'!$Q$23:$Q$1566,MATCH(B1638,'TC1'!$B$23:$B$1566,0)),0))</f>
        <v>5</v>
      </c>
      <c r="G1638" s="27"/>
      <c r="H1638" s="27"/>
      <c r="I1638" s="27"/>
      <c r="J1638" s="28">
        <f>IF(B1638="","",IFERROR(INDEX('TC5'!$K$12:$K$99,MATCH(B1638,'TC1'!$B$12:$B$99,0)),0))</f>
        <v>0</v>
      </c>
      <c r="K1638" s="2">
        <f t="shared" si="62"/>
        <v>5</v>
      </c>
      <c r="L1638" s="29"/>
    </row>
    <row r="1639" spans="1:12" ht="33" customHeight="1">
      <c r="A1639" s="1">
        <f t="shared" si="61"/>
        <v>1623</v>
      </c>
      <c r="B1639" s="54">
        <v>2040230050</v>
      </c>
      <c r="C1639" s="55" t="s">
        <v>345</v>
      </c>
      <c r="D1639" s="55" t="s">
        <v>1312</v>
      </c>
      <c r="E1639" s="54" t="s">
        <v>85</v>
      </c>
      <c r="F1639" s="72">
        <f>IF(B1639="","",IFERROR(INDEX('TC1'!$Q$23:$Q$1566,MATCH(B1639,'TC1'!$B$23:$B$1566,0)),0))</f>
        <v>0</v>
      </c>
      <c r="G1639" s="27"/>
      <c r="H1639" s="27"/>
      <c r="I1639" s="27"/>
      <c r="J1639" s="28">
        <f>IF(B1639="","",IFERROR(INDEX('TC5'!$K$12:$K$99,MATCH(B1639,'TC1'!$B$12:$B$99,0)),0))</f>
        <v>0</v>
      </c>
      <c r="K1639" s="2">
        <f t="shared" si="62"/>
        <v>0</v>
      </c>
      <c r="L1639" s="29"/>
    </row>
    <row r="1640" spans="1:12" ht="33" customHeight="1">
      <c r="A1640" s="1">
        <f t="shared" si="61"/>
        <v>1624</v>
      </c>
      <c r="B1640" s="54">
        <v>2040230268</v>
      </c>
      <c r="C1640" s="55" t="s">
        <v>475</v>
      </c>
      <c r="D1640" s="55" t="s">
        <v>292</v>
      </c>
      <c r="E1640" s="54" t="s">
        <v>85</v>
      </c>
      <c r="F1640" s="72">
        <f>IF(B1640="","",IFERROR(INDEX('TC1'!$Q$23:$Q$1566,MATCH(B1640,'TC1'!$B$23:$B$1566,0)),0))</f>
        <v>3</v>
      </c>
      <c r="G1640" s="27"/>
      <c r="H1640" s="27"/>
      <c r="I1640" s="27"/>
      <c r="J1640" s="28">
        <f>IF(B1640="","",IFERROR(INDEX('TC5'!$K$12:$K$99,MATCH(B1640,'TC1'!$B$12:$B$99,0)),0))</f>
        <v>0</v>
      </c>
      <c r="K1640" s="2">
        <f t="shared" si="62"/>
        <v>3</v>
      </c>
      <c r="L1640" s="29"/>
    </row>
    <row r="1641" spans="1:12" ht="33" customHeight="1">
      <c r="A1641" s="1">
        <f t="shared" si="61"/>
        <v>1625</v>
      </c>
      <c r="B1641" s="54">
        <v>2044230166</v>
      </c>
      <c r="C1641" s="55" t="s">
        <v>1936</v>
      </c>
      <c r="D1641" s="55" t="s">
        <v>233</v>
      </c>
      <c r="E1641" s="54" t="s">
        <v>97</v>
      </c>
      <c r="F1641" s="72">
        <f>IF(B1641="","",IFERROR(INDEX('TC1'!$Q$23:$Q$1566,MATCH(B1641,'TC1'!$B$23:$B$1566,0)),0))</f>
        <v>0</v>
      </c>
      <c r="G1641" s="27"/>
      <c r="H1641" s="27"/>
      <c r="I1641" s="27"/>
      <c r="J1641" s="28">
        <f>IF(B1641="","",IFERROR(INDEX('TC5'!$K$12:$K$99,MATCH(B1641,'TC1'!$B$12:$B$99,0)),0))</f>
        <v>0</v>
      </c>
      <c r="K1641" s="2">
        <f t="shared" si="62"/>
        <v>0</v>
      </c>
      <c r="L1641" s="29"/>
    </row>
    <row r="1642" spans="1:12" ht="33" customHeight="1">
      <c r="A1642" s="1">
        <f t="shared" si="61"/>
        <v>1626</v>
      </c>
      <c r="B1642" s="54">
        <v>2044230084</v>
      </c>
      <c r="C1642" s="55" t="s">
        <v>1549</v>
      </c>
      <c r="D1642" s="55" t="s">
        <v>183</v>
      </c>
      <c r="E1642" s="54" t="s">
        <v>97</v>
      </c>
      <c r="F1642" s="72">
        <f>IF(B1642="","",IFERROR(INDEX('TC1'!$Q$23:$Q$1566,MATCH(B1642,'TC1'!$B$23:$B$1566,0)),0))</f>
        <v>0</v>
      </c>
      <c r="G1642" s="27"/>
      <c r="H1642" s="27"/>
      <c r="I1642" s="27"/>
      <c r="J1642" s="28">
        <f>IF(B1642="","",IFERROR(INDEX('TC5'!$K$12:$K$99,MATCH(B1642,'TC1'!$B$12:$B$99,0)),0))</f>
        <v>0</v>
      </c>
      <c r="K1642" s="2">
        <f t="shared" si="62"/>
        <v>0</v>
      </c>
      <c r="L1642" s="29"/>
    </row>
    <row r="1643" spans="1:12" ht="33" customHeight="1">
      <c r="A1643" s="1">
        <f t="shared" si="61"/>
        <v>1627</v>
      </c>
      <c r="B1643" s="54">
        <v>2040230340</v>
      </c>
      <c r="C1643" s="55" t="s">
        <v>1937</v>
      </c>
      <c r="D1643" s="55" t="s">
        <v>916</v>
      </c>
      <c r="E1643" s="54" t="s">
        <v>85</v>
      </c>
      <c r="F1643" s="72">
        <f>IF(B1643="","",IFERROR(INDEX('TC1'!$Q$23:$Q$1566,MATCH(B1643,'TC1'!$B$23:$B$1566,0)),0))</f>
        <v>0</v>
      </c>
      <c r="G1643" s="27"/>
      <c r="H1643" s="27"/>
      <c r="I1643" s="27"/>
      <c r="J1643" s="28">
        <f>IF(B1643="","",IFERROR(INDEX('TC5'!$K$12:$K$99,MATCH(B1643,'TC1'!$B$12:$B$99,0)),0))</f>
        <v>0</v>
      </c>
      <c r="K1643" s="2">
        <f t="shared" si="62"/>
        <v>0</v>
      </c>
      <c r="L1643" s="29"/>
    </row>
    <row r="1644" spans="1:12" ht="33" customHeight="1">
      <c r="A1644" s="1">
        <f t="shared" si="61"/>
        <v>1628</v>
      </c>
      <c r="B1644" s="54">
        <v>2040230367</v>
      </c>
      <c r="C1644" s="55" t="s">
        <v>839</v>
      </c>
      <c r="D1644" s="55" t="s">
        <v>208</v>
      </c>
      <c r="E1644" s="54" t="s">
        <v>85</v>
      </c>
      <c r="F1644" s="72">
        <f>IF(B1644="","",IFERROR(INDEX('TC1'!$Q$23:$Q$1566,MATCH(B1644,'TC1'!$B$23:$B$1566,0)),0))</f>
        <v>4</v>
      </c>
      <c r="G1644" s="27"/>
      <c r="H1644" s="27"/>
      <c r="I1644" s="27"/>
      <c r="J1644" s="28">
        <f>IF(B1644="","",IFERROR(INDEX('TC5'!$K$12:$K$99,MATCH(B1644,'TC1'!$B$12:$B$99,0)),0))</f>
        <v>0</v>
      </c>
      <c r="K1644" s="2">
        <f t="shared" si="62"/>
        <v>4</v>
      </c>
      <c r="L1644" s="29"/>
    </row>
    <row r="1645" spans="1:12" ht="33" customHeight="1">
      <c r="A1645" s="1">
        <f t="shared" si="61"/>
        <v>1629</v>
      </c>
      <c r="B1645" s="54">
        <v>2040230462</v>
      </c>
      <c r="C1645" s="55" t="s">
        <v>1938</v>
      </c>
      <c r="D1645" s="55" t="s">
        <v>203</v>
      </c>
      <c r="E1645" s="54" t="s">
        <v>85</v>
      </c>
      <c r="F1645" s="72">
        <f>IF(B1645="","",IFERROR(INDEX('TC1'!$Q$23:$Q$1566,MATCH(B1645,'TC1'!$B$23:$B$1566,0)),0))</f>
        <v>3</v>
      </c>
      <c r="G1645" s="27"/>
      <c r="H1645" s="27"/>
      <c r="I1645" s="27"/>
      <c r="J1645" s="28">
        <f>IF(B1645="","",IFERROR(INDEX('TC5'!$K$12:$K$99,MATCH(B1645,'TC1'!$B$12:$B$99,0)),0))</f>
        <v>0</v>
      </c>
      <c r="K1645" s="2">
        <f t="shared" si="62"/>
        <v>3</v>
      </c>
      <c r="L1645" s="29"/>
    </row>
    <row r="1646" spans="1:12" ht="33" customHeight="1">
      <c r="A1646" s="1">
        <f t="shared" si="61"/>
        <v>1630</v>
      </c>
      <c r="B1646" s="54">
        <v>2040230470</v>
      </c>
      <c r="C1646" s="55" t="s">
        <v>1939</v>
      </c>
      <c r="D1646" s="55" t="s">
        <v>250</v>
      </c>
      <c r="E1646" s="54" t="s">
        <v>85</v>
      </c>
      <c r="F1646" s="72">
        <f>IF(B1646="","",IFERROR(INDEX('TC1'!$Q$23:$Q$1566,MATCH(B1646,'TC1'!$B$23:$B$1566,0)),0))</f>
        <v>0</v>
      </c>
      <c r="G1646" s="27"/>
      <c r="H1646" s="27"/>
      <c r="I1646" s="27"/>
      <c r="J1646" s="28">
        <f>IF(B1646="","",IFERROR(INDEX('TC5'!$K$12:$K$99,MATCH(B1646,'TC1'!$B$12:$B$99,0)),0))</f>
        <v>0</v>
      </c>
      <c r="K1646" s="2">
        <f t="shared" si="62"/>
        <v>0</v>
      </c>
      <c r="L1646" s="29"/>
    </row>
    <row r="1647" spans="1:12" ht="33" customHeight="1">
      <c r="A1647" s="1">
        <f t="shared" si="61"/>
        <v>1631</v>
      </c>
      <c r="B1647" s="54">
        <v>2040230320</v>
      </c>
      <c r="C1647" s="55" t="s">
        <v>1940</v>
      </c>
      <c r="D1647" s="55" t="s">
        <v>589</v>
      </c>
      <c r="E1647" s="54" t="s">
        <v>85</v>
      </c>
      <c r="F1647" s="72">
        <f>IF(B1647="","",IFERROR(INDEX('TC1'!$Q$23:$Q$1566,MATCH(B1647,'TC1'!$B$23:$B$1566,0)),0))</f>
        <v>0</v>
      </c>
      <c r="G1647" s="27"/>
      <c r="H1647" s="27"/>
      <c r="I1647" s="27"/>
      <c r="J1647" s="28">
        <f>IF(B1647="","",IFERROR(INDEX('TC5'!$K$12:$K$99,MATCH(B1647,'TC1'!$B$12:$B$99,0)),0))</f>
        <v>0</v>
      </c>
      <c r="K1647" s="2">
        <f t="shared" si="62"/>
        <v>0</v>
      </c>
      <c r="L1647" s="29"/>
    </row>
    <row r="1648" spans="1:12" ht="33" customHeight="1">
      <c r="A1648" s="1">
        <f t="shared" si="61"/>
        <v>1632</v>
      </c>
      <c r="B1648" s="54">
        <v>2044230027</v>
      </c>
      <c r="C1648" s="55" t="s">
        <v>963</v>
      </c>
      <c r="D1648" s="55" t="s">
        <v>1232</v>
      </c>
      <c r="E1648" s="54" t="s">
        <v>97</v>
      </c>
      <c r="F1648" s="72">
        <f>IF(B1648="","",IFERROR(INDEX('TC1'!$Q$23:$Q$1566,MATCH(B1648,'TC1'!$B$23:$B$1566,0)),0))</f>
        <v>0</v>
      </c>
      <c r="G1648" s="27"/>
      <c r="H1648" s="27"/>
      <c r="I1648" s="27"/>
      <c r="J1648" s="28">
        <f>IF(B1648="","",IFERROR(INDEX('TC5'!$K$12:$K$99,MATCH(B1648,'TC1'!$B$12:$B$99,0)),0))</f>
        <v>0</v>
      </c>
      <c r="K1648" s="2">
        <f t="shared" si="62"/>
        <v>0</v>
      </c>
      <c r="L1648" s="29"/>
    </row>
    <row r="1649" spans="1:12" ht="33" customHeight="1">
      <c r="A1649" s="1">
        <f t="shared" si="61"/>
        <v>1633</v>
      </c>
      <c r="B1649" s="54">
        <v>2044230200</v>
      </c>
      <c r="C1649" s="55" t="s">
        <v>429</v>
      </c>
      <c r="D1649" s="55" t="s">
        <v>935</v>
      </c>
      <c r="E1649" s="54" t="s">
        <v>97</v>
      </c>
      <c r="F1649" s="72">
        <f>IF(B1649="","",IFERROR(INDEX('TC1'!$Q$23:$Q$1566,MATCH(B1649,'TC1'!$B$23:$B$1566,0)),0))</f>
        <v>10</v>
      </c>
      <c r="G1649" s="27"/>
      <c r="H1649" s="27"/>
      <c r="I1649" s="27"/>
      <c r="J1649" s="28">
        <f>IF(B1649="","",IFERROR(INDEX('TC5'!$K$12:$K$99,MATCH(B1649,'TC1'!$B$12:$B$99,0)),0))</f>
        <v>0</v>
      </c>
      <c r="K1649" s="2">
        <f t="shared" si="62"/>
        <v>10</v>
      </c>
      <c r="L1649" s="29"/>
    </row>
    <row r="1650" spans="1:12" ht="33" customHeight="1">
      <c r="A1650" s="1">
        <f t="shared" si="61"/>
        <v>1634</v>
      </c>
      <c r="B1650" s="54">
        <v>2040230035</v>
      </c>
      <c r="C1650" s="55" t="s">
        <v>486</v>
      </c>
      <c r="D1650" s="55" t="s">
        <v>162</v>
      </c>
      <c r="E1650" s="54" t="s">
        <v>85</v>
      </c>
      <c r="F1650" s="72">
        <f>IF(B1650="","",IFERROR(INDEX('TC1'!$Q$23:$Q$1566,MATCH(B1650,'TC1'!$B$23:$B$1566,0)),0))</f>
        <v>8</v>
      </c>
      <c r="G1650" s="27"/>
      <c r="H1650" s="27"/>
      <c r="I1650" s="27"/>
      <c r="J1650" s="28">
        <f>IF(B1650="","",IFERROR(INDEX('TC5'!$K$12:$K$99,MATCH(B1650,'TC1'!$B$12:$B$99,0)),0))</f>
        <v>8</v>
      </c>
      <c r="K1650" s="2">
        <f t="shared" si="62"/>
        <v>16</v>
      </c>
      <c r="L1650" s="29"/>
    </row>
    <row r="1651" spans="1:12" ht="33" customHeight="1">
      <c r="A1651" s="1">
        <f t="shared" si="61"/>
        <v>1635</v>
      </c>
      <c r="B1651" s="54">
        <v>2040230065</v>
      </c>
      <c r="C1651" s="55" t="s">
        <v>331</v>
      </c>
      <c r="D1651" s="55" t="s">
        <v>191</v>
      </c>
      <c r="E1651" s="54" t="s">
        <v>85</v>
      </c>
      <c r="F1651" s="72">
        <f>IF(B1651="","",IFERROR(INDEX('TC1'!$Q$23:$Q$1566,MATCH(B1651,'TC1'!$B$23:$B$1566,0)),0))</f>
        <v>9</v>
      </c>
      <c r="G1651" s="27"/>
      <c r="H1651" s="27"/>
      <c r="I1651" s="27"/>
      <c r="J1651" s="28">
        <f>IF(B1651="","",IFERROR(INDEX('TC5'!$K$12:$K$99,MATCH(B1651,'TC1'!$B$12:$B$99,0)),0))</f>
        <v>0</v>
      </c>
      <c r="K1651" s="2">
        <f t="shared" si="62"/>
        <v>9</v>
      </c>
      <c r="L1651" s="29"/>
    </row>
    <row r="1652" spans="1:12" ht="33" customHeight="1">
      <c r="A1652" s="1">
        <f t="shared" si="61"/>
        <v>1636</v>
      </c>
      <c r="B1652" s="54">
        <v>2040230669</v>
      </c>
      <c r="C1652" s="55" t="s">
        <v>417</v>
      </c>
      <c r="D1652" s="55" t="s">
        <v>163</v>
      </c>
      <c r="E1652" s="54" t="s">
        <v>85</v>
      </c>
      <c r="F1652" s="72">
        <f>IF(B1652="","",IFERROR(INDEX('TC1'!$Q$23:$Q$1566,MATCH(B1652,'TC1'!$B$23:$B$1566,0)),0))</f>
        <v>2</v>
      </c>
      <c r="G1652" s="27"/>
      <c r="H1652" s="27"/>
      <c r="I1652" s="27"/>
      <c r="J1652" s="28">
        <f>IF(B1652="","",IFERROR(INDEX('TC5'!$K$12:$K$99,MATCH(B1652,'TC1'!$B$12:$B$99,0)),0))</f>
        <v>0</v>
      </c>
      <c r="K1652" s="2">
        <f t="shared" si="62"/>
        <v>2</v>
      </c>
      <c r="L1652" s="29"/>
    </row>
    <row r="1653" spans="1:12" ht="33" customHeight="1">
      <c r="A1653" s="1">
        <f t="shared" si="61"/>
        <v>1637</v>
      </c>
      <c r="B1653" s="54">
        <v>2040230163</v>
      </c>
      <c r="C1653" s="55" t="s">
        <v>1941</v>
      </c>
      <c r="D1653" s="55" t="s">
        <v>252</v>
      </c>
      <c r="E1653" s="54" t="s">
        <v>85</v>
      </c>
      <c r="F1653" s="72">
        <f>IF(B1653="","",IFERROR(INDEX('TC1'!$Q$23:$Q$1566,MATCH(B1653,'TC1'!$B$23:$B$1566,0)),0))</f>
        <v>5</v>
      </c>
      <c r="G1653" s="27"/>
      <c r="H1653" s="27"/>
      <c r="I1653" s="27"/>
      <c r="J1653" s="28">
        <f>IF(B1653="","",IFERROR(INDEX('TC5'!$K$12:$K$99,MATCH(B1653,'TC1'!$B$12:$B$99,0)),0))</f>
        <v>0</v>
      </c>
      <c r="K1653" s="2">
        <f t="shared" si="62"/>
        <v>5</v>
      </c>
      <c r="L1653" s="29"/>
    </row>
    <row r="1654" spans="1:12" ht="33" customHeight="1">
      <c r="A1654" s="1">
        <f t="shared" si="61"/>
        <v>1638</v>
      </c>
      <c r="B1654" s="54">
        <v>2040230185</v>
      </c>
      <c r="C1654" s="55" t="s">
        <v>415</v>
      </c>
      <c r="D1654" s="55" t="s">
        <v>187</v>
      </c>
      <c r="E1654" s="54" t="s">
        <v>85</v>
      </c>
      <c r="F1654" s="72">
        <f>IF(B1654="","",IFERROR(INDEX('TC1'!$Q$23:$Q$1566,MATCH(B1654,'TC1'!$B$23:$B$1566,0)),0))</f>
        <v>7</v>
      </c>
      <c r="G1654" s="27"/>
      <c r="H1654" s="27"/>
      <c r="I1654" s="27"/>
      <c r="J1654" s="28">
        <f>IF(B1654="","",IFERROR(INDEX('TC5'!$K$12:$K$99,MATCH(B1654,'TC1'!$B$12:$B$99,0)),0))</f>
        <v>0</v>
      </c>
      <c r="K1654" s="2">
        <f t="shared" si="62"/>
        <v>7</v>
      </c>
      <c r="L1654" s="29"/>
    </row>
    <row r="1655" spans="1:12" ht="33" customHeight="1">
      <c r="A1655" s="1">
        <f t="shared" si="61"/>
        <v>1639</v>
      </c>
      <c r="B1655" s="54">
        <v>2040230082</v>
      </c>
      <c r="C1655" s="55" t="s">
        <v>601</v>
      </c>
      <c r="D1655" s="55" t="s">
        <v>181</v>
      </c>
      <c r="E1655" s="54" t="s">
        <v>85</v>
      </c>
      <c r="F1655" s="72">
        <f>IF(B1655="","",IFERROR(INDEX('TC1'!$Q$23:$Q$1566,MATCH(B1655,'TC1'!$B$23:$B$1566,0)),0))</f>
        <v>17</v>
      </c>
      <c r="G1655" s="27"/>
      <c r="H1655" s="27"/>
      <c r="I1655" s="27"/>
      <c r="J1655" s="28">
        <f>IF(B1655="","",IFERROR(INDEX('TC5'!$K$12:$K$99,MATCH(B1655,'TC1'!$B$12:$B$99,0)),0))</f>
        <v>0</v>
      </c>
      <c r="K1655" s="2">
        <f t="shared" si="62"/>
        <v>17</v>
      </c>
      <c r="L1655" s="29"/>
    </row>
    <row r="1656" spans="1:12" ht="33" customHeight="1">
      <c r="A1656" s="1">
        <f t="shared" si="61"/>
        <v>1640</v>
      </c>
      <c r="B1656" s="54">
        <v>2040230099</v>
      </c>
      <c r="C1656" s="55" t="s">
        <v>1942</v>
      </c>
      <c r="D1656" s="55" t="s">
        <v>251</v>
      </c>
      <c r="E1656" s="54" t="s">
        <v>85</v>
      </c>
      <c r="F1656" s="72">
        <f>IF(B1656="","",IFERROR(INDEX('TC1'!$Q$23:$Q$1566,MATCH(B1656,'TC1'!$B$23:$B$1566,0)),0))</f>
        <v>2</v>
      </c>
      <c r="G1656" s="27"/>
      <c r="H1656" s="27"/>
      <c r="I1656" s="27"/>
      <c r="J1656" s="28">
        <f>IF(B1656="","",IFERROR(INDEX('TC5'!$K$12:$K$99,MATCH(B1656,'TC1'!$B$12:$B$99,0)),0))</f>
        <v>0</v>
      </c>
      <c r="K1656" s="2">
        <f t="shared" si="62"/>
        <v>2</v>
      </c>
      <c r="L1656" s="29"/>
    </row>
    <row r="1657" spans="1:12" ht="33" customHeight="1">
      <c r="A1657" s="1">
        <f t="shared" si="61"/>
        <v>1641</v>
      </c>
      <c r="B1657" s="54">
        <v>2040230130</v>
      </c>
      <c r="C1657" s="55" t="s">
        <v>1943</v>
      </c>
      <c r="D1657" s="55" t="s">
        <v>649</v>
      </c>
      <c r="E1657" s="54" t="s">
        <v>85</v>
      </c>
      <c r="F1657" s="72">
        <f>IF(B1657="","",IFERROR(INDEX('TC1'!$Q$23:$Q$1566,MATCH(B1657,'TC1'!$B$23:$B$1566,0)),0))</f>
        <v>0</v>
      </c>
      <c r="G1657" s="27"/>
      <c r="H1657" s="27"/>
      <c r="I1657" s="27"/>
      <c r="J1657" s="28">
        <f>IF(B1657="","",IFERROR(INDEX('TC5'!$K$12:$K$99,MATCH(B1657,'TC1'!$B$12:$B$99,0)),0))</f>
        <v>0</v>
      </c>
      <c r="K1657" s="2">
        <f t="shared" si="62"/>
        <v>0</v>
      </c>
      <c r="L1657" s="29"/>
    </row>
    <row r="1658" spans="1:12" ht="33" customHeight="1">
      <c r="A1658" s="1">
        <f t="shared" si="61"/>
        <v>1642</v>
      </c>
      <c r="B1658" s="54">
        <v>2040230292</v>
      </c>
      <c r="C1658" s="55" t="s">
        <v>1944</v>
      </c>
      <c r="D1658" s="55" t="s">
        <v>1816</v>
      </c>
      <c r="E1658" s="54" t="s">
        <v>85</v>
      </c>
      <c r="F1658" s="72">
        <f>IF(B1658="","",IFERROR(INDEX('TC1'!$Q$23:$Q$1566,MATCH(B1658,'TC1'!$B$23:$B$1566,0)),0))</f>
        <v>0</v>
      </c>
      <c r="G1658" s="27"/>
      <c r="H1658" s="27"/>
      <c r="I1658" s="27"/>
      <c r="J1658" s="28">
        <f>IF(B1658="","",IFERROR(INDEX('TC5'!$K$12:$K$99,MATCH(B1658,'TC1'!$B$12:$B$99,0)),0))</f>
        <v>0</v>
      </c>
      <c r="K1658" s="2">
        <f t="shared" si="62"/>
        <v>0</v>
      </c>
      <c r="L1658" s="29"/>
    </row>
    <row r="1659" spans="1:12" ht="33" customHeight="1">
      <c r="A1659" s="1">
        <f t="shared" si="61"/>
        <v>1643</v>
      </c>
      <c r="B1659" s="54">
        <v>2040230408</v>
      </c>
      <c r="C1659" s="55" t="s">
        <v>474</v>
      </c>
      <c r="D1659" s="55" t="s">
        <v>177</v>
      </c>
      <c r="E1659" s="54" t="s">
        <v>85</v>
      </c>
      <c r="F1659" s="72">
        <f>IF(B1659="","",IFERROR(INDEX('TC1'!$Q$23:$Q$1566,MATCH(B1659,'TC1'!$B$23:$B$1566,0)),0))</f>
        <v>0</v>
      </c>
      <c r="G1659" s="27"/>
      <c r="H1659" s="27"/>
      <c r="I1659" s="27"/>
      <c r="J1659" s="28">
        <f>IF(B1659="","",IFERROR(INDEX('TC5'!$K$12:$K$99,MATCH(B1659,'TC1'!$B$12:$B$99,0)),0))</f>
        <v>0</v>
      </c>
      <c r="K1659" s="2">
        <f t="shared" si="62"/>
        <v>0</v>
      </c>
      <c r="L1659" s="29"/>
    </row>
    <row r="1660" spans="1:12" ht="33" customHeight="1">
      <c r="A1660" s="1">
        <f t="shared" si="61"/>
        <v>1644</v>
      </c>
      <c r="B1660" s="54">
        <v>2040230060</v>
      </c>
      <c r="C1660" s="55" t="s">
        <v>80</v>
      </c>
      <c r="D1660" s="55" t="s">
        <v>242</v>
      </c>
      <c r="E1660" s="54" t="s">
        <v>85</v>
      </c>
      <c r="F1660" s="72">
        <f>IF(B1660="","",IFERROR(INDEX('TC1'!$Q$23:$Q$1566,MATCH(B1660,'TC1'!$B$23:$B$1566,0)),0))</f>
        <v>0</v>
      </c>
      <c r="G1660" s="27"/>
      <c r="H1660" s="27"/>
      <c r="I1660" s="27"/>
      <c r="J1660" s="28">
        <f>IF(B1660="","",IFERROR(INDEX('TC5'!$K$12:$K$99,MATCH(B1660,'TC1'!$B$12:$B$99,0)),0))</f>
        <v>0</v>
      </c>
      <c r="K1660" s="2">
        <f t="shared" si="62"/>
        <v>0</v>
      </c>
      <c r="L1660" s="29"/>
    </row>
    <row r="1661" spans="1:12" ht="33" customHeight="1">
      <c r="A1661" s="1">
        <f t="shared" si="61"/>
        <v>1645</v>
      </c>
      <c r="B1661" s="54">
        <v>2040230055</v>
      </c>
      <c r="C1661" s="55" t="s">
        <v>466</v>
      </c>
      <c r="D1661" s="55" t="s">
        <v>201</v>
      </c>
      <c r="E1661" s="54" t="s">
        <v>85</v>
      </c>
      <c r="F1661" s="72">
        <f>IF(B1661="","",IFERROR(INDEX('TC1'!$Q$23:$Q$1566,MATCH(B1661,'TC1'!$B$23:$B$1566,0)),0))</f>
        <v>0</v>
      </c>
      <c r="G1661" s="27"/>
      <c r="H1661" s="27"/>
      <c r="I1661" s="27"/>
      <c r="J1661" s="28">
        <f>IF(B1661="","",IFERROR(INDEX('TC5'!$K$12:$K$99,MATCH(B1661,'TC1'!$B$12:$B$99,0)),0))</f>
        <v>0</v>
      </c>
      <c r="K1661" s="2">
        <f t="shared" si="62"/>
        <v>0</v>
      </c>
      <c r="L1661" s="29"/>
    </row>
    <row r="1662" spans="1:12" ht="33" customHeight="1">
      <c r="A1662" s="1">
        <f t="shared" si="61"/>
        <v>1646</v>
      </c>
      <c r="B1662" s="54">
        <v>2040230618</v>
      </c>
      <c r="C1662" s="55" t="s">
        <v>910</v>
      </c>
      <c r="D1662" s="55" t="s">
        <v>200</v>
      </c>
      <c r="E1662" s="54" t="s">
        <v>85</v>
      </c>
      <c r="F1662" s="72">
        <f>IF(B1662="","",IFERROR(INDEX('TC1'!$Q$23:$Q$1566,MATCH(B1662,'TC1'!$B$23:$B$1566,0)),0))</f>
        <v>14</v>
      </c>
      <c r="G1662" s="27"/>
      <c r="H1662" s="27"/>
      <c r="I1662" s="27"/>
      <c r="J1662" s="28">
        <f>IF(B1662="","",IFERROR(INDEX('TC5'!$K$12:$K$99,MATCH(B1662,'TC1'!$B$12:$B$99,0)),0))</f>
        <v>0</v>
      </c>
      <c r="K1662" s="2">
        <f t="shared" si="62"/>
        <v>14</v>
      </c>
      <c r="L1662" s="29"/>
    </row>
    <row r="1663" spans="1:12" ht="33" customHeight="1">
      <c r="A1663" s="1">
        <f t="shared" si="61"/>
        <v>1647</v>
      </c>
      <c r="B1663" s="54">
        <v>2040230008</v>
      </c>
      <c r="C1663" s="55" t="s">
        <v>322</v>
      </c>
      <c r="D1663" s="55" t="s">
        <v>178</v>
      </c>
      <c r="E1663" s="54" t="s">
        <v>85</v>
      </c>
      <c r="F1663" s="72">
        <f>IF(B1663="","",IFERROR(INDEX('TC1'!$Q$23:$Q$1566,MATCH(B1663,'TC1'!$B$23:$B$1566,0)),0))</f>
        <v>0</v>
      </c>
      <c r="G1663" s="27"/>
      <c r="H1663" s="27"/>
      <c r="I1663" s="27"/>
      <c r="J1663" s="28">
        <f>IF(B1663="","",IFERROR(INDEX('TC5'!$K$12:$K$99,MATCH(B1663,'TC1'!$B$12:$B$99,0)),0))</f>
        <v>0</v>
      </c>
      <c r="K1663" s="2">
        <f t="shared" si="62"/>
        <v>0</v>
      </c>
      <c r="L1663" s="29"/>
    </row>
    <row r="1664" spans="1:12" ht="33" customHeight="1">
      <c r="A1664" s="1">
        <f t="shared" si="61"/>
        <v>1648</v>
      </c>
      <c r="B1664" s="54">
        <v>2040230558</v>
      </c>
      <c r="C1664" s="55" t="s">
        <v>388</v>
      </c>
      <c r="D1664" s="55" t="s">
        <v>189</v>
      </c>
      <c r="E1664" s="54" t="s">
        <v>85</v>
      </c>
      <c r="F1664" s="72">
        <f>IF(B1664="","",IFERROR(INDEX('TC1'!$Q$23:$Q$1566,MATCH(B1664,'TC1'!$B$23:$B$1566,0)),0))</f>
        <v>2</v>
      </c>
      <c r="G1664" s="27"/>
      <c r="H1664" s="27"/>
      <c r="I1664" s="27"/>
      <c r="J1664" s="28">
        <f>IF(B1664="","",IFERROR(INDEX('TC5'!$K$12:$K$99,MATCH(B1664,'TC1'!$B$12:$B$99,0)),0))</f>
        <v>0</v>
      </c>
      <c r="K1664" s="2">
        <f t="shared" si="62"/>
        <v>2</v>
      </c>
      <c r="L1664" s="29"/>
    </row>
    <row r="1665" spans="1:12" ht="33" customHeight="1">
      <c r="A1665" s="1">
        <f t="shared" si="61"/>
        <v>1649</v>
      </c>
      <c r="B1665" s="54">
        <v>2044230231</v>
      </c>
      <c r="C1665" s="55" t="s">
        <v>788</v>
      </c>
      <c r="D1665" s="55" t="s">
        <v>622</v>
      </c>
      <c r="E1665" s="54" t="s">
        <v>97</v>
      </c>
      <c r="F1665" s="72">
        <f>IF(B1665="","",IFERROR(INDEX('TC1'!$Q$23:$Q$1566,MATCH(B1665,'TC1'!$B$23:$B$1566,0)),0))</f>
        <v>0</v>
      </c>
      <c r="G1665" s="27"/>
      <c r="H1665" s="27"/>
      <c r="I1665" s="27"/>
      <c r="J1665" s="28">
        <f>IF(B1665="","",IFERROR(INDEX('TC5'!$K$12:$K$99,MATCH(B1665,'TC1'!$B$12:$B$99,0)),0))</f>
        <v>0</v>
      </c>
      <c r="K1665" s="2">
        <f t="shared" si="62"/>
        <v>0</v>
      </c>
      <c r="L1665" s="29"/>
    </row>
    <row r="1666" spans="1:12" ht="33" customHeight="1">
      <c r="A1666" s="1">
        <f t="shared" si="61"/>
        <v>1650</v>
      </c>
      <c r="B1666" s="54">
        <v>2040230155</v>
      </c>
      <c r="C1666" s="55" t="s">
        <v>1945</v>
      </c>
      <c r="D1666" s="55" t="s">
        <v>253</v>
      </c>
      <c r="E1666" s="54" t="s">
        <v>85</v>
      </c>
      <c r="F1666" s="72">
        <f>IF(B1666="","",IFERROR(INDEX('TC1'!$Q$23:$Q$1566,MATCH(B1666,'TC1'!$B$23:$B$1566,0)),0))</f>
        <v>13</v>
      </c>
      <c r="G1666" s="27"/>
      <c r="H1666" s="27"/>
      <c r="I1666" s="27"/>
      <c r="J1666" s="28">
        <f>IF(B1666="","",IFERROR(INDEX('TC5'!$K$12:$K$99,MATCH(B1666,'TC1'!$B$12:$B$99,0)),0))</f>
        <v>0</v>
      </c>
      <c r="K1666" s="2">
        <f t="shared" si="62"/>
        <v>13</v>
      </c>
      <c r="L1666" s="29"/>
    </row>
    <row r="1667" spans="1:12" ht="33" customHeight="1">
      <c r="A1667" s="1">
        <f t="shared" si="61"/>
        <v>1651</v>
      </c>
      <c r="B1667" s="54">
        <v>2040230566</v>
      </c>
      <c r="C1667" s="55" t="s">
        <v>1946</v>
      </c>
      <c r="D1667" s="55" t="s">
        <v>189</v>
      </c>
      <c r="E1667" s="54" t="s">
        <v>85</v>
      </c>
      <c r="F1667" s="72">
        <f>IF(B1667="","",IFERROR(INDEX('TC1'!$Q$23:$Q$1566,MATCH(B1667,'TC1'!$B$23:$B$1566,0)),0))</f>
        <v>3</v>
      </c>
      <c r="G1667" s="27"/>
      <c r="H1667" s="27"/>
      <c r="I1667" s="27"/>
      <c r="J1667" s="28">
        <f>IF(B1667="","",IFERROR(INDEX('TC5'!$K$12:$K$99,MATCH(B1667,'TC1'!$B$12:$B$99,0)),0))</f>
        <v>0</v>
      </c>
      <c r="K1667" s="2">
        <f t="shared" si="62"/>
        <v>3</v>
      </c>
      <c r="L1667" s="29"/>
    </row>
    <row r="1668" spans="1:12" ht="33" customHeight="1">
      <c r="A1668" s="1">
        <f t="shared" si="61"/>
        <v>1652</v>
      </c>
      <c r="B1668" s="54">
        <v>2044230142</v>
      </c>
      <c r="C1668" s="55" t="s">
        <v>1947</v>
      </c>
      <c r="D1668" s="55" t="s">
        <v>180</v>
      </c>
      <c r="E1668" s="54" t="s">
        <v>97</v>
      </c>
      <c r="F1668" s="72">
        <f>IF(B1668="","",IFERROR(INDEX('TC1'!$Q$23:$Q$1566,MATCH(B1668,'TC1'!$B$23:$B$1566,0)),0))</f>
        <v>0</v>
      </c>
      <c r="G1668" s="27"/>
      <c r="H1668" s="27"/>
      <c r="I1668" s="27"/>
      <c r="J1668" s="28">
        <f>IF(B1668="","",IFERROR(INDEX('TC5'!$K$12:$K$99,MATCH(B1668,'TC1'!$B$12:$B$99,0)),0))</f>
        <v>0</v>
      </c>
      <c r="K1668" s="2">
        <f t="shared" si="62"/>
        <v>0</v>
      </c>
      <c r="L1668" s="29"/>
    </row>
    <row r="1669" spans="1:12" ht="33" customHeight="1">
      <c r="A1669" s="1">
        <f t="shared" si="61"/>
        <v>1653</v>
      </c>
      <c r="B1669" s="54">
        <v>2040230670</v>
      </c>
      <c r="C1669" s="55" t="s">
        <v>952</v>
      </c>
      <c r="D1669" s="55" t="s">
        <v>163</v>
      </c>
      <c r="E1669" s="54" t="s">
        <v>85</v>
      </c>
      <c r="F1669" s="72">
        <f>IF(B1669="","",IFERROR(INDEX('TC1'!$Q$23:$Q$1566,MATCH(B1669,'TC1'!$B$23:$B$1566,0)),0))</f>
        <v>3</v>
      </c>
      <c r="G1669" s="27"/>
      <c r="H1669" s="27"/>
      <c r="I1669" s="27"/>
      <c r="J1669" s="28">
        <f>IF(B1669="","",IFERROR(INDEX('TC5'!$K$12:$K$99,MATCH(B1669,'TC1'!$B$12:$B$99,0)),0))</f>
        <v>0</v>
      </c>
      <c r="K1669" s="2">
        <f t="shared" si="62"/>
        <v>3</v>
      </c>
      <c r="L1669" s="29"/>
    </row>
    <row r="1670" spans="1:12" ht="33" customHeight="1">
      <c r="A1670" s="1">
        <f t="shared" si="61"/>
        <v>1654</v>
      </c>
      <c r="B1670" s="54">
        <v>2040230417</v>
      </c>
      <c r="C1670" s="55" t="s">
        <v>936</v>
      </c>
      <c r="D1670" s="55" t="s">
        <v>170</v>
      </c>
      <c r="E1670" s="54" t="s">
        <v>85</v>
      </c>
      <c r="F1670" s="72">
        <f>IF(B1670="","",IFERROR(INDEX('TC1'!$Q$23:$Q$1566,MATCH(B1670,'TC1'!$B$23:$B$1566,0)),0))</f>
        <v>5</v>
      </c>
      <c r="G1670" s="27"/>
      <c r="H1670" s="27"/>
      <c r="I1670" s="27"/>
      <c r="J1670" s="28">
        <f>IF(B1670="","",IFERROR(INDEX('TC5'!$K$12:$K$99,MATCH(B1670,'TC1'!$B$12:$B$99,0)),0))</f>
        <v>0</v>
      </c>
      <c r="K1670" s="2">
        <f t="shared" si="62"/>
        <v>5</v>
      </c>
      <c r="L1670" s="29"/>
    </row>
    <row r="1671" spans="1:12" ht="33" customHeight="1">
      <c r="A1671" s="1">
        <f t="shared" si="61"/>
        <v>1655</v>
      </c>
      <c r="B1671" s="54">
        <v>2040230560</v>
      </c>
      <c r="C1671" s="55" t="s">
        <v>1948</v>
      </c>
      <c r="D1671" s="55" t="s">
        <v>189</v>
      </c>
      <c r="E1671" s="54" t="s">
        <v>120</v>
      </c>
      <c r="F1671" s="72">
        <f>IF(B1671="","",IFERROR(INDEX('TC1'!$Q$23:$Q$1566,MATCH(B1671,'TC1'!$B$23:$B$1566,0)),0))</f>
        <v>0</v>
      </c>
      <c r="G1671" s="27"/>
      <c r="H1671" s="27"/>
      <c r="I1671" s="27"/>
      <c r="J1671" s="28">
        <f>IF(B1671="","",IFERROR(INDEX('TC5'!$K$12:$K$99,MATCH(B1671,'TC1'!$B$12:$B$99,0)),0))</f>
        <v>0</v>
      </c>
      <c r="K1671" s="2">
        <f t="shared" si="62"/>
        <v>0</v>
      </c>
      <c r="L1671" s="29"/>
    </row>
    <row r="1672" spans="1:12" ht="33" customHeight="1">
      <c r="A1672" s="1">
        <f t="shared" si="61"/>
        <v>1656</v>
      </c>
      <c r="B1672" s="54">
        <v>2040230003</v>
      </c>
      <c r="C1672" s="55" t="s">
        <v>1949</v>
      </c>
      <c r="D1672" s="55" t="s">
        <v>178</v>
      </c>
      <c r="E1672" s="54" t="s">
        <v>85</v>
      </c>
      <c r="F1672" s="72">
        <f>IF(B1672="","",IFERROR(INDEX('TC1'!$Q$23:$Q$1566,MATCH(B1672,'TC1'!$B$23:$B$1566,0)),0))</f>
        <v>0</v>
      </c>
      <c r="G1672" s="27"/>
      <c r="H1672" s="27"/>
      <c r="I1672" s="27"/>
      <c r="J1672" s="28">
        <f>IF(B1672="","",IFERROR(INDEX('TC5'!$K$12:$K$99,MATCH(B1672,'TC1'!$B$12:$B$99,0)),0))</f>
        <v>0</v>
      </c>
      <c r="K1672" s="2">
        <f t="shared" si="62"/>
        <v>0</v>
      </c>
      <c r="L1672" s="29"/>
    </row>
    <row r="1673" spans="1:12" ht="33" customHeight="1">
      <c r="A1673" s="1">
        <f t="shared" si="61"/>
        <v>1657</v>
      </c>
      <c r="B1673" s="54">
        <v>2044240263</v>
      </c>
      <c r="C1673" s="55" t="s">
        <v>842</v>
      </c>
      <c r="D1673" s="55" t="s">
        <v>843</v>
      </c>
      <c r="E1673" s="54" t="s">
        <v>122</v>
      </c>
      <c r="F1673" s="72">
        <f>IF(B1673="","",IFERROR(INDEX('TC1'!$Q$23:$Q$1566,MATCH(B1673,'TC1'!$B$23:$B$1566,0)),0))</f>
        <v>4</v>
      </c>
      <c r="G1673" s="27"/>
      <c r="H1673" s="27"/>
      <c r="I1673" s="27"/>
      <c r="J1673" s="28">
        <f>IF(B1673="","",IFERROR(INDEX('TC5'!$K$12:$K$99,MATCH(B1673,'TC1'!$B$12:$B$99,0)),0))</f>
        <v>0</v>
      </c>
      <c r="K1673" s="2">
        <f t="shared" si="62"/>
        <v>4</v>
      </c>
      <c r="L1673" s="29"/>
    </row>
    <row r="1674" spans="1:12" ht="33" customHeight="1">
      <c r="A1674" s="1">
        <f t="shared" si="61"/>
        <v>1658</v>
      </c>
      <c r="B1674" s="54">
        <v>2044240337</v>
      </c>
      <c r="C1674" s="55" t="s">
        <v>83</v>
      </c>
      <c r="D1674" s="55" t="s">
        <v>209</v>
      </c>
      <c r="E1674" s="54" t="s">
        <v>122</v>
      </c>
      <c r="F1674" s="72">
        <f>IF(B1674="","",IFERROR(INDEX('TC1'!$Q$23:$Q$1566,MATCH(B1674,'TC1'!$B$23:$B$1566,0)),0))</f>
        <v>20</v>
      </c>
      <c r="G1674" s="27"/>
      <c r="H1674" s="27"/>
      <c r="I1674" s="27"/>
      <c r="J1674" s="28">
        <f>IF(B1674="","",IFERROR(INDEX('TC5'!$K$12:$K$99,MATCH(B1674,'TC1'!$B$12:$B$99,0)),0))</f>
        <v>0</v>
      </c>
      <c r="K1674" s="2">
        <f t="shared" si="62"/>
        <v>20</v>
      </c>
      <c r="L1674" s="29"/>
    </row>
    <row r="1675" spans="1:12" ht="33" customHeight="1">
      <c r="A1675" s="1">
        <f t="shared" si="61"/>
        <v>1659</v>
      </c>
      <c r="B1675" s="54">
        <v>2044240038</v>
      </c>
      <c r="C1675" s="55" t="s">
        <v>695</v>
      </c>
      <c r="D1675" s="55" t="s">
        <v>201</v>
      </c>
      <c r="E1675" s="54" t="s">
        <v>122</v>
      </c>
      <c r="F1675" s="72">
        <f>IF(B1675="","",IFERROR(INDEX('TC1'!$Q$23:$Q$1566,MATCH(B1675,'TC1'!$B$23:$B$1566,0)),0))</f>
        <v>12</v>
      </c>
      <c r="G1675" s="27"/>
      <c r="H1675" s="27"/>
      <c r="I1675" s="27"/>
      <c r="J1675" s="28">
        <f>IF(B1675="","",IFERROR(INDEX('TC5'!$K$12:$K$99,MATCH(B1675,'TC1'!$B$12:$B$99,0)),0))</f>
        <v>0</v>
      </c>
      <c r="K1675" s="2">
        <f t="shared" si="62"/>
        <v>12</v>
      </c>
      <c r="L1675" s="29"/>
    </row>
    <row r="1676" spans="1:12" ht="33" customHeight="1">
      <c r="A1676" s="1">
        <f t="shared" si="61"/>
        <v>1660</v>
      </c>
      <c r="B1676" s="54">
        <v>2040240453</v>
      </c>
      <c r="C1676" s="55" t="s">
        <v>1950</v>
      </c>
      <c r="D1676" s="55" t="s">
        <v>184</v>
      </c>
      <c r="E1676" s="54" t="s">
        <v>118</v>
      </c>
      <c r="F1676" s="72">
        <f>IF(B1676="","",IFERROR(INDEX('TC1'!$Q$23:$Q$1566,MATCH(B1676,'TC1'!$B$23:$B$1566,0)),0))</f>
        <v>0</v>
      </c>
      <c r="G1676" s="27"/>
      <c r="H1676" s="27"/>
      <c r="I1676" s="27"/>
      <c r="J1676" s="28">
        <f>IF(B1676="","",IFERROR(INDEX('TC5'!$K$12:$K$99,MATCH(B1676,'TC1'!$B$12:$B$99,0)),0))</f>
        <v>0</v>
      </c>
      <c r="K1676" s="2">
        <f t="shared" si="62"/>
        <v>0</v>
      </c>
      <c r="L1676" s="29"/>
    </row>
    <row r="1677" spans="1:12" ht="33" customHeight="1">
      <c r="A1677" s="1">
        <f t="shared" si="61"/>
        <v>1661</v>
      </c>
      <c r="B1677" s="54">
        <v>2040240189</v>
      </c>
      <c r="C1677" s="55" t="s">
        <v>531</v>
      </c>
      <c r="D1677" s="55" t="s">
        <v>211</v>
      </c>
      <c r="E1677" s="54" t="s">
        <v>118</v>
      </c>
      <c r="F1677" s="72">
        <f>IF(B1677="","",IFERROR(INDEX('TC1'!$Q$23:$Q$1566,MATCH(B1677,'TC1'!$B$23:$B$1566,0)),0))</f>
        <v>0</v>
      </c>
      <c r="G1677" s="27"/>
      <c r="H1677" s="27"/>
      <c r="I1677" s="27"/>
      <c r="J1677" s="28">
        <f>IF(B1677="","",IFERROR(INDEX('TC5'!$K$12:$K$99,MATCH(B1677,'TC1'!$B$12:$B$99,0)),0))</f>
        <v>0</v>
      </c>
      <c r="K1677" s="2">
        <f t="shared" si="62"/>
        <v>0</v>
      </c>
      <c r="L1677" s="29"/>
    </row>
    <row r="1678" spans="1:12" ht="33" customHeight="1">
      <c r="A1678" s="1">
        <f t="shared" si="61"/>
        <v>1662</v>
      </c>
      <c r="B1678" s="54">
        <v>2044240163</v>
      </c>
      <c r="C1678" s="55" t="s">
        <v>1951</v>
      </c>
      <c r="D1678" s="55" t="s">
        <v>292</v>
      </c>
      <c r="E1678" s="54" t="s">
        <v>122</v>
      </c>
      <c r="F1678" s="72">
        <f>IF(B1678="","",IFERROR(INDEX('TC1'!$Q$23:$Q$1566,MATCH(B1678,'TC1'!$B$23:$B$1566,0)),0))</f>
        <v>0</v>
      </c>
      <c r="G1678" s="27"/>
      <c r="H1678" s="27"/>
      <c r="I1678" s="27"/>
      <c r="J1678" s="28">
        <f>IF(B1678="","",IFERROR(INDEX('TC5'!$K$12:$K$99,MATCH(B1678,'TC1'!$B$12:$B$99,0)),0))</f>
        <v>0</v>
      </c>
      <c r="K1678" s="2">
        <f t="shared" si="62"/>
        <v>0</v>
      </c>
      <c r="L1678" s="29"/>
    </row>
    <row r="1679" spans="1:12" ht="33" customHeight="1">
      <c r="A1679" s="1">
        <f t="shared" si="61"/>
        <v>1663</v>
      </c>
      <c r="B1679" s="54">
        <v>2044240140</v>
      </c>
      <c r="C1679" s="55" t="s">
        <v>1453</v>
      </c>
      <c r="D1679" s="55" t="s">
        <v>156</v>
      </c>
      <c r="E1679" s="54" t="s">
        <v>122</v>
      </c>
      <c r="F1679" s="72">
        <f>IF(B1679="","",IFERROR(INDEX('TC1'!$Q$23:$Q$1566,MATCH(B1679,'TC1'!$B$23:$B$1566,0)),0))</f>
        <v>0</v>
      </c>
      <c r="G1679" s="27"/>
      <c r="H1679" s="27"/>
      <c r="I1679" s="27"/>
      <c r="J1679" s="28">
        <f>IF(B1679="","",IFERROR(INDEX('TC5'!$K$12:$K$99,MATCH(B1679,'TC1'!$B$12:$B$99,0)),0))</f>
        <v>0</v>
      </c>
      <c r="K1679" s="2">
        <f t="shared" si="62"/>
        <v>0</v>
      </c>
      <c r="L1679" s="29"/>
    </row>
    <row r="1680" spans="1:12" ht="33" customHeight="1">
      <c r="A1680" s="1">
        <f t="shared" si="61"/>
        <v>1664</v>
      </c>
      <c r="B1680" s="54">
        <v>2040240258</v>
      </c>
      <c r="C1680" s="55" t="s">
        <v>598</v>
      </c>
      <c r="D1680" s="55" t="s">
        <v>177</v>
      </c>
      <c r="E1680" s="54" t="s">
        <v>118</v>
      </c>
      <c r="F1680" s="72">
        <f>IF(B1680="","",IFERROR(INDEX('TC1'!$Q$23:$Q$1566,MATCH(B1680,'TC1'!$B$23:$B$1566,0)),0))</f>
        <v>0</v>
      </c>
      <c r="G1680" s="27"/>
      <c r="H1680" s="27"/>
      <c r="I1680" s="27"/>
      <c r="J1680" s="28">
        <f>IF(B1680="","",IFERROR(INDEX('TC5'!$K$12:$K$99,MATCH(B1680,'TC1'!$B$12:$B$99,0)),0))</f>
        <v>0</v>
      </c>
      <c r="K1680" s="2">
        <f t="shared" si="62"/>
        <v>0</v>
      </c>
      <c r="L1680" s="29"/>
    </row>
    <row r="1681" spans="1:12" ht="33" customHeight="1">
      <c r="A1681" s="1">
        <f t="shared" si="61"/>
        <v>1665</v>
      </c>
      <c r="B1681" s="54">
        <v>2044240060</v>
      </c>
      <c r="C1681" s="55" t="s">
        <v>1952</v>
      </c>
      <c r="D1681" s="55" t="s">
        <v>173</v>
      </c>
      <c r="E1681" s="54" t="s">
        <v>122</v>
      </c>
      <c r="F1681" s="72">
        <f>IF(B1681="","",IFERROR(INDEX('TC1'!$Q$23:$Q$1566,MATCH(B1681,'TC1'!$B$23:$B$1566,0)),0))</f>
        <v>2</v>
      </c>
      <c r="G1681" s="27"/>
      <c r="H1681" s="27"/>
      <c r="I1681" s="27"/>
      <c r="J1681" s="28">
        <f>IF(B1681="","",IFERROR(INDEX('TC5'!$K$12:$K$99,MATCH(B1681,'TC1'!$B$12:$B$99,0)),0))</f>
        <v>0</v>
      </c>
      <c r="K1681" s="2">
        <f t="shared" si="62"/>
        <v>2</v>
      </c>
      <c r="L1681" s="29"/>
    </row>
    <row r="1682" spans="1:12" ht="33" customHeight="1">
      <c r="A1682" s="1">
        <f t="shared" si="61"/>
        <v>1666</v>
      </c>
      <c r="B1682" s="54">
        <v>2044240062</v>
      </c>
      <c r="C1682" s="55" t="s">
        <v>846</v>
      </c>
      <c r="D1682" s="55" t="s">
        <v>847</v>
      </c>
      <c r="E1682" s="54" t="s">
        <v>122</v>
      </c>
      <c r="F1682" s="72">
        <f>IF(B1682="","",IFERROR(INDEX('TC1'!$Q$23:$Q$1566,MATCH(B1682,'TC1'!$B$23:$B$1566,0)),0))</f>
        <v>10</v>
      </c>
      <c r="G1682" s="27"/>
      <c r="H1682" s="27"/>
      <c r="I1682" s="27"/>
      <c r="J1682" s="28">
        <f>IF(B1682="","",IFERROR(INDEX('TC5'!$K$12:$K$99,MATCH(B1682,'TC1'!$B$12:$B$99,0)),0))</f>
        <v>0</v>
      </c>
      <c r="K1682" s="2">
        <f t="shared" si="62"/>
        <v>10</v>
      </c>
      <c r="L1682" s="29"/>
    </row>
    <row r="1683" spans="1:12" ht="33" customHeight="1">
      <c r="A1683" s="1">
        <f t="shared" si="61"/>
        <v>1667</v>
      </c>
      <c r="B1683" s="54">
        <v>2040240022</v>
      </c>
      <c r="C1683" s="55" t="s">
        <v>1953</v>
      </c>
      <c r="D1683" s="55" t="s">
        <v>162</v>
      </c>
      <c r="E1683" s="54" t="s">
        <v>112</v>
      </c>
      <c r="F1683" s="72">
        <f>IF(B1683="","",IFERROR(INDEX('TC1'!$Q$23:$Q$1566,MATCH(B1683,'TC1'!$B$23:$B$1566,0)),0))</f>
        <v>0</v>
      </c>
      <c r="G1683" s="27"/>
      <c r="H1683" s="27"/>
      <c r="I1683" s="27"/>
      <c r="J1683" s="28">
        <f>IF(B1683="","",IFERROR(INDEX('TC5'!$K$12:$K$99,MATCH(B1683,'TC1'!$B$12:$B$99,0)),0))</f>
        <v>0</v>
      </c>
      <c r="K1683" s="2">
        <f t="shared" si="62"/>
        <v>0</v>
      </c>
      <c r="L1683" s="29"/>
    </row>
    <row r="1684" spans="1:12" ht="33" customHeight="1">
      <c r="A1684" s="1">
        <f t="shared" si="61"/>
        <v>1668</v>
      </c>
      <c r="B1684" s="54">
        <v>2044240341</v>
      </c>
      <c r="C1684" s="55" t="s">
        <v>435</v>
      </c>
      <c r="D1684" s="55" t="s">
        <v>209</v>
      </c>
      <c r="E1684" s="54" t="s">
        <v>122</v>
      </c>
      <c r="F1684" s="72">
        <f>IF(B1684="","",IFERROR(INDEX('TC1'!$Q$23:$Q$1566,MATCH(B1684,'TC1'!$B$23:$B$1566,0)),0))</f>
        <v>0</v>
      </c>
      <c r="G1684" s="27"/>
      <c r="H1684" s="27"/>
      <c r="I1684" s="27"/>
      <c r="J1684" s="28">
        <f>IF(B1684="","",IFERROR(INDEX('TC5'!$K$12:$K$99,MATCH(B1684,'TC1'!$B$12:$B$99,0)),0))</f>
        <v>0</v>
      </c>
      <c r="K1684" s="2">
        <f t="shared" si="62"/>
        <v>0</v>
      </c>
      <c r="L1684" s="29"/>
    </row>
    <row r="1685" spans="1:12" ht="33" customHeight="1">
      <c r="A1685" s="1">
        <f t="shared" si="61"/>
        <v>1669</v>
      </c>
      <c r="B1685" s="54">
        <v>2044240369</v>
      </c>
      <c r="C1685" s="55" t="s">
        <v>599</v>
      </c>
      <c r="D1685" s="55" t="s">
        <v>202</v>
      </c>
      <c r="E1685" s="54" t="s">
        <v>122</v>
      </c>
      <c r="F1685" s="72">
        <f>IF(B1685="","",IFERROR(INDEX('TC1'!$Q$23:$Q$1566,MATCH(B1685,'TC1'!$B$23:$B$1566,0)),0))</f>
        <v>6</v>
      </c>
      <c r="G1685" s="27"/>
      <c r="H1685" s="27"/>
      <c r="I1685" s="27"/>
      <c r="J1685" s="28">
        <f>IF(B1685="","",IFERROR(INDEX('TC5'!$K$12:$K$99,MATCH(B1685,'TC1'!$B$12:$B$99,0)),0))</f>
        <v>0</v>
      </c>
      <c r="K1685" s="2">
        <f t="shared" si="62"/>
        <v>6</v>
      </c>
      <c r="L1685" s="29"/>
    </row>
    <row r="1686" spans="1:12" ht="33" customHeight="1">
      <c r="A1686" s="1">
        <f t="shared" si="61"/>
        <v>1670</v>
      </c>
      <c r="B1686" s="54">
        <v>2040240483</v>
      </c>
      <c r="C1686" s="55" t="s">
        <v>1954</v>
      </c>
      <c r="D1686" s="55" t="s">
        <v>175</v>
      </c>
      <c r="E1686" s="54" t="s">
        <v>118</v>
      </c>
      <c r="F1686" s="72">
        <f>IF(B1686="","",IFERROR(INDEX('TC1'!$Q$23:$Q$1566,MATCH(B1686,'TC1'!$B$23:$B$1566,0)),0))</f>
        <v>0</v>
      </c>
      <c r="G1686" s="27"/>
      <c r="H1686" s="27"/>
      <c r="I1686" s="27"/>
      <c r="J1686" s="28">
        <f>IF(B1686="","",IFERROR(INDEX('TC5'!$K$12:$K$99,MATCH(B1686,'TC1'!$B$12:$B$99,0)),0))</f>
        <v>0</v>
      </c>
      <c r="K1686" s="2">
        <f t="shared" si="62"/>
        <v>0</v>
      </c>
      <c r="L1686" s="29"/>
    </row>
    <row r="1687" spans="1:12" ht="33" customHeight="1">
      <c r="A1687" s="1">
        <f t="shared" ref="A1687:A1750" si="63">ROW()-16</f>
        <v>1671</v>
      </c>
      <c r="B1687" s="54">
        <v>2044240127</v>
      </c>
      <c r="C1687" s="55" t="s">
        <v>423</v>
      </c>
      <c r="D1687" s="55" t="s">
        <v>587</v>
      </c>
      <c r="E1687" s="54" t="s">
        <v>122</v>
      </c>
      <c r="F1687" s="72">
        <f>IF(B1687="","",IFERROR(INDEX('TC1'!$Q$23:$Q$1566,MATCH(B1687,'TC1'!$B$23:$B$1566,0)),0))</f>
        <v>4</v>
      </c>
      <c r="G1687" s="27"/>
      <c r="H1687" s="27"/>
      <c r="I1687" s="27"/>
      <c r="J1687" s="28">
        <f>IF(B1687="","",IFERROR(INDEX('TC5'!$K$12:$K$99,MATCH(B1687,'TC1'!$B$12:$B$99,0)),0))</f>
        <v>0</v>
      </c>
      <c r="K1687" s="2">
        <f t="shared" si="62"/>
        <v>4</v>
      </c>
      <c r="L1687" s="29"/>
    </row>
    <row r="1688" spans="1:12" ht="33" customHeight="1">
      <c r="A1688" s="1">
        <f t="shared" si="63"/>
        <v>1672</v>
      </c>
      <c r="B1688" s="54">
        <v>2040240271</v>
      </c>
      <c r="C1688" s="55" t="s">
        <v>1955</v>
      </c>
      <c r="D1688" s="55" t="s">
        <v>177</v>
      </c>
      <c r="E1688" s="54" t="s">
        <v>118</v>
      </c>
      <c r="F1688" s="72">
        <f>IF(B1688="","",IFERROR(INDEX('TC1'!$Q$23:$Q$1566,MATCH(B1688,'TC1'!$B$23:$B$1566,0)),0))</f>
        <v>5</v>
      </c>
      <c r="G1688" s="27"/>
      <c r="H1688" s="27"/>
      <c r="I1688" s="27"/>
      <c r="J1688" s="28">
        <f>IF(B1688="","",IFERROR(INDEX('TC5'!$K$12:$K$99,MATCH(B1688,'TC1'!$B$12:$B$99,0)),0))</f>
        <v>0</v>
      </c>
      <c r="K1688" s="2">
        <f t="shared" si="62"/>
        <v>5</v>
      </c>
      <c r="L1688" s="29"/>
    </row>
    <row r="1689" spans="1:12" ht="33" customHeight="1">
      <c r="A1689" s="1">
        <f t="shared" si="63"/>
        <v>1673</v>
      </c>
      <c r="B1689" s="54">
        <v>2044240246</v>
      </c>
      <c r="C1689" s="55" t="s">
        <v>447</v>
      </c>
      <c r="D1689" s="55" t="s">
        <v>233</v>
      </c>
      <c r="E1689" s="54" t="s">
        <v>122</v>
      </c>
      <c r="F1689" s="72">
        <f>IF(B1689="","",IFERROR(INDEX('TC1'!$Q$23:$Q$1566,MATCH(B1689,'TC1'!$B$23:$B$1566,0)),0))</f>
        <v>4</v>
      </c>
      <c r="G1689" s="27"/>
      <c r="H1689" s="27"/>
      <c r="I1689" s="27"/>
      <c r="J1689" s="28">
        <f>IF(B1689="","",IFERROR(INDEX('TC5'!$K$12:$K$99,MATCH(B1689,'TC1'!$B$12:$B$99,0)),0))</f>
        <v>0</v>
      </c>
      <c r="K1689" s="2">
        <f t="shared" si="62"/>
        <v>4</v>
      </c>
      <c r="L1689" s="29"/>
    </row>
    <row r="1690" spans="1:12" ht="33" customHeight="1">
      <c r="A1690" s="1">
        <f t="shared" si="63"/>
        <v>1674</v>
      </c>
      <c r="B1690" s="54">
        <v>2040230112</v>
      </c>
      <c r="C1690" s="55" t="s">
        <v>961</v>
      </c>
      <c r="D1690" s="55" t="s">
        <v>236</v>
      </c>
      <c r="E1690" s="54" t="s">
        <v>96</v>
      </c>
      <c r="F1690" s="72">
        <f>IF(B1690="","",IFERROR(INDEX('TC1'!$Q$23:$Q$1566,MATCH(B1690,'TC1'!$B$23:$B$1566,0)),0))</f>
        <v>3</v>
      </c>
      <c r="G1690" s="27"/>
      <c r="H1690" s="27"/>
      <c r="I1690" s="27"/>
      <c r="J1690" s="28">
        <f>IF(B1690="","",IFERROR(INDEX('TC5'!$K$12:$K$99,MATCH(B1690,'TC1'!$B$12:$B$99,0)),0))</f>
        <v>0</v>
      </c>
      <c r="K1690" s="2">
        <f t="shared" si="62"/>
        <v>3</v>
      </c>
      <c r="L1690" s="29"/>
    </row>
    <row r="1691" spans="1:12" ht="33" customHeight="1">
      <c r="A1691" s="1">
        <f t="shared" si="63"/>
        <v>1675</v>
      </c>
      <c r="B1691" s="54">
        <v>2040240267</v>
      </c>
      <c r="C1691" s="55" t="s">
        <v>1548</v>
      </c>
      <c r="D1691" s="55" t="s">
        <v>177</v>
      </c>
      <c r="E1691" s="54" t="s">
        <v>118</v>
      </c>
      <c r="F1691" s="72">
        <f>IF(B1691="","",IFERROR(INDEX('TC1'!$Q$23:$Q$1566,MATCH(B1691,'TC1'!$B$23:$B$1566,0)),0))</f>
        <v>3</v>
      </c>
      <c r="G1691" s="27"/>
      <c r="H1691" s="27"/>
      <c r="I1691" s="27"/>
      <c r="J1691" s="28">
        <f>IF(B1691="","",IFERROR(INDEX('TC5'!$K$12:$K$99,MATCH(B1691,'TC1'!$B$12:$B$99,0)),0))</f>
        <v>0</v>
      </c>
      <c r="K1691" s="2">
        <f t="shared" si="62"/>
        <v>3</v>
      </c>
      <c r="L1691" s="29"/>
    </row>
    <row r="1692" spans="1:12" ht="33" customHeight="1">
      <c r="A1692" s="1">
        <f t="shared" si="63"/>
        <v>1676</v>
      </c>
      <c r="B1692" s="54">
        <v>2040240082</v>
      </c>
      <c r="C1692" s="55" t="s">
        <v>942</v>
      </c>
      <c r="D1692" s="55" t="s">
        <v>199</v>
      </c>
      <c r="E1692" s="54" t="s">
        <v>118</v>
      </c>
      <c r="F1692" s="72">
        <f>IF(B1692="","",IFERROR(INDEX('TC1'!$Q$23:$Q$1566,MATCH(B1692,'TC1'!$B$23:$B$1566,0)),0))</f>
        <v>11</v>
      </c>
      <c r="G1692" s="27"/>
      <c r="H1692" s="27"/>
      <c r="I1692" s="27"/>
      <c r="J1692" s="28">
        <f>IF(B1692="","",IFERROR(INDEX('TC5'!$K$12:$K$99,MATCH(B1692,'TC1'!$B$12:$B$99,0)),0))</f>
        <v>0</v>
      </c>
      <c r="K1692" s="2">
        <f t="shared" si="62"/>
        <v>11</v>
      </c>
      <c r="L1692" s="29"/>
    </row>
    <row r="1693" spans="1:12" ht="33" customHeight="1">
      <c r="A1693" s="1">
        <f t="shared" si="63"/>
        <v>1677</v>
      </c>
      <c r="B1693" s="54">
        <v>2040240176</v>
      </c>
      <c r="C1693" s="55" t="s">
        <v>1956</v>
      </c>
      <c r="D1693" s="55" t="s">
        <v>714</v>
      </c>
      <c r="E1693" s="54" t="s">
        <v>118</v>
      </c>
      <c r="F1693" s="72">
        <f>IF(B1693="","",IFERROR(INDEX('TC1'!$Q$23:$Q$1566,MATCH(B1693,'TC1'!$B$23:$B$1566,0)),0))</f>
        <v>0</v>
      </c>
      <c r="G1693" s="27"/>
      <c r="H1693" s="27"/>
      <c r="I1693" s="27"/>
      <c r="J1693" s="28">
        <f>IF(B1693="","",IFERROR(INDEX('TC5'!$K$12:$K$99,MATCH(B1693,'TC1'!$B$12:$B$99,0)),0))</f>
        <v>0</v>
      </c>
      <c r="K1693" s="2">
        <f t="shared" si="62"/>
        <v>0</v>
      </c>
      <c r="L1693" s="29"/>
    </row>
    <row r="1694" spans="1:12" ht="33" customHeight="1">
      <c r="A1694" s="1">
        <f t="shared" si="63"/>
        <v>1678</v>
      </c>
      <c r="B1694" s="54">
        <v>2044240178</v>
      </c>
      <c r="C1694" s="55" t="s">
        <v>1957</v>
      </c>
      <c r="D1694" s="55" t="s">
        <v>193</v>
      </c>
      <c r="E1694" s="54" t="s">
        <v>122</v>
      </c>
      <c r="F1694" s="72">
        <f>IF(B1694="","",IFERROR(INDEX('TC1'!$Q$23:$Q$1566,MATCH(B1694,'TC1'!$B$23:$B$1566,0)),0))</f>
        <v>0</v>
      </c>
      <c r="G1694" s="27"/>
      <c r="H1694" s="27"/>
      <c r="I1694" s="27"/>
      <c r="J1694" s="28">
        <f>IF(B1694="","",IFERROR(INDEX('TC5'!$K$12:$K$99,MATCH(B1694,'TC1'!$B$12:$B$99,0)),0))</f>
        <v>0</v>
      </c>
      <c r="K1694" s="2">
        <f t="shared" ref="K1694:K1757" si="64">SUM(F1694:J1694)</f>
        <v>0</v>
      </c>
      <c r="L1694" s="29"/>
    </row>
    <row r="1695" spans="1:12" ht="33" customHeight="1">
      <c r="A1695" s="1">
        <f t="shared" si="63"/>
        <v>1679</v>
      </c>
      <c r="B1695" s="54">
        <v>2040240284</v>
      </c>
      <c r="C1695" s="55" t="s">
        <v>1958</v>
      </c>
      <c r="D1695" s="55" t="s">
        <v>233</v>
      </c>
      <c r="E1695" s="54" t="s">
        <v>118</v>
      </c>
      <c r="F1695" s="72">
        <f>IF(B1695="","",IFERROR(INDEX('TC1'!$Q$23:$Q$1566,MATCH(B1695,'TC1'!$B$23:$B$1566,0)),0))</f>
        <v>5</v>
      </c>
      <c r="G1695" s="27"/>
      <c r="H1695" s="27"/>
      <c r="I1695" s="27"/>
      <c r="J1695" s="28">
        <f>IF(B1695="","",IFERROR(INDEX('TC5'!$K$12:$K$99,MATCH(B1695,'TC1'!$B$12:$B$99,0)),0))</f>
        <v>0</v>
      </c>
      <c r="K1695" s="2">
        <f t="shared" si="64"/>
        <v>5</v>
      </c>
      <c r="L1695" s="29"/>
    </row>
    <row r="1696" spans="1:12" ht="33" customHeight="1">
      <c r="A1696" s="1">
        <f t="shared" si="63"/>
        <v>1680</v>
      </c>
      <c r="B1696" s="54">
        <v>2044240343</v>
      </c>
      <c r="C1696" s="55" t="s">
        <v>378</v>
      </c>
      <c r="D1696" s="55" t="s">
        <v>209</v>
      </c>
      <c r="E1696" s="54" t="s">
        <v>122</v>
      </c>
      <c r="F1696" s="72">
        <f>IF(B1696="","",IFERROR(INDEX('TC1'!$Q$23:$Q$1566,MATCH(B1696,'TC1'!$B$23:$B$1566,0)),0))</f>
        <v>0</v>
      </c>
      <c r="G1696" s="27"/>
      <c r="H1696" s="27"/>
      <c r="I1696" s="27"/>
      <c r="J1696" s="28">
        <f>IF(B1696="","",IFERROR(INDEX('TC5'!$K$12:$K$99,MATCH(B1696,'TC1'!$B$12:$B$99,0)),0))</f>
        <v>0</v>
      </c>
      <c r="K1696" s="2">
        <f t="shared" si="64"/>
        <v>0</v>
      </c>
      <c r="L1696" s="29"/>
    </row>
    <row r="1697" spans="1:12" ht="33" customHeight="1">
      <c r="A1697" s="1">
        <f t="shared" si="63"/>
        <v>1681</v>
      </c>
      <c r="B1697" s="54">
        <v>2040240378</v>
      </c>
      <c r="C1697" s="55" t="s">
        <v>592</v>
      </c>
      <c r="D1697" s="55" t="s">
        <v>622</v>
      </c>
      <c r="E1697" s="54" t="s">
        <v>118</v>
      </c>
      <c r="F1697" s="72">
        <f>IF(B1697="","",IFERROR(INDEX('TC1'!$Q$23:$Q$1566,MATCH(B1697,'TC1'!$B$23:$B$1566,0)),0))</f>
        <v>3</v>
      </c>
      <c r="G1697" s="27"/>
      <c r="H1697" s="27"/>
      <c r="I1697" s="27"/>
      <c r="J1697" s="28">
        <f>IF(B1697="","",IFERROR(INDEX('TC5'!$K$12:$K$99,MATCH(B1697,'TC1'!$B$12:$B$99,0)),0))</f>
        <v>0</v>
      </c>
      <c r="K1697" s="2">
        <f t="shared" si="64"/>
        <v>3</v>
      </c>
      <c r="L1697" s="29"/>
    </row>
    <row r="1698" spans="1:12" ht="33" customHeight="1">
      <c r="A1698" s="1">
        <f t="shared" si="63"/>
        <v>1682</v>
      </c>
      <c r="B1698" s="54">
        <v>2044240407</v>
      </c>
      <c r="C1698" s="55" t="s">
        <v>844</v>
      </c>
      <c r="D1698" s="55" t="s">
        <v>265</v>
      </c>
      <c r="E1698" s="54" t="s">
        <v>122</v>
      </c>
      <c r="F1698" s="72">
        <f>IF(B1698="","",IFERROR(INDEX('TC1'!$Q$23:$Q$1566,MATCH(B1698,'TC1'!$B$23:$B$1566,0)),0))</f>
        <v>6</v>
      </c>
      <c r="G1698" s="27"/>
      <c r="H1698" s="27"/>
      <c r="I1698" s="27"/>
      <c r="J1698" s="28">
        <f>IF(B1698="","",IFERROR(INDEX('TC5'!$K$12:$K$99,MATCH(B1698,'TC1'!$B$12:$B$99,0)),0))</f>
        <v>0</v>
      </c>
      <c r="K1698" s="2">
        <f t="shared" si="64"/>
        <v>6</v>
      </c>
      <c r="L1698" s="29"/>
    </row>
    <row r="1699" spans="1:12" ht="33" customHeight="1">
      <c r="A1699" s="1">
        <f t="shared" si="63"/>
        <v>1683</v>
      </c>
      <c r="B1699" s="54">
        <v>2047240046</v>
      </c>
      <c r="C1699" s="55" t="s">
        <v>1959</v>
      </c>
      <c r="D1699" s="55" t="s">
        <v>183</v>
      </c>
      <c r="E1699" s="54" t="s">
        <v>128</v>
      </c>
      <c r="F1699" s="72">
        <f>IF(B1699="","",IFERROR(INDEX('TC1'!$Q$23:$Q$1566,MATCH(B1699,'TC1'!$B$23:$B$1566,0)),0))</f>
        <v>0</v>
      </c>
      <c r="G1699" s="27"/>
      <c r="H1699" s="27"/>
      <c r="I1699" s="27"/>
      <c r="J1699" s="28">
        <f>IF(B1699="","",IFERROR(INDEX('TC5'!$K$12:$K$99,MATCH(B1699,'TC1'!$B$12:$B$99,0)),0))</f>
        <v>0</v>
      </c>
      <c r="K1699" s="2">
        <f t="shared" si="64"/>
        <v>0</v>
      </c>
      <c r="L1699" s="29"/>
    </row>
    <row r="1700" spans="1:12" ht="33" customHeight="1">
      <c r="A1700" s="1">
        <f t="shared" si="63"/>
        <v>1684</v>
      </c>
      <c r="B1700" s="54">
        <v>2044240267</v>
      </c>
      <c r="C1700" s="55" t="s">
        <v>1960</v>
      </c>
      <c r="D1700" s="55" t="s">
        <v>207</v>
      </c>
      <c r="E1700" s="54" t="s">
        <v>122</v>
      </c>
      <c r="F1700" s="72">
        <f>IF(B1700="","",IFERROR(INDEX('TC1'!$Q$23:$Q$1566,MATCH(B1700,'TC1'!$B$23:$B$1566,0)),0))</f>
        <v>0</v>
      </c>
      <c r="G1700" s="27"/>
      <c r="H1700" s="27"/>
      <c r="I1700" s="27"/>
      <c r="J1700" s="28">
        <f>IF(B1700="","",IFERROR(INDEX('TC5'!$K$12:$K$99,MATCH(B1700,'TC1'!$B$12:$B$99,0)),0))</f>
        <v>0</v>
      </c>
      <c r="K1700" s="2">
        <f t="shared" si="64"/>
        <v>0</v>
      </c>
      <c r="L1700" s="29"/>
    </row>
    <row r="1701" spans="1:12" ht="33" customHeight="1">
      <c r="A1701" s="1">
        <f t="shared" si="63"/>
        <v>1685</v>
      </c>
      <c r="B1701" s="54">
        <v>2040240237</v>
      </c>
      <c r="C1701" s="55" t="s">
        <v>401</v>
      </c>
      <c r="D1701" s="55" t="s">
        <v>180</v>
      </c>
      <c r="E1701" s="54" t="s">
        <v>112</v>
      </c>
      <c r="F1701" s="72">
        <f>IF(B1701="","",IFERROR(INDEX('TC1'!$Q$23:$Q$1566,MATCH(B1701,'TC1'!$B$23:$B$1566,0)),0))</f>
        <v>0</v>
      </c>
      <c r="G1701" s="27"/>
      <c r="H1701" s="27"/>
      <c r="I1701" s="27"/>
      <c r="J1701" s="28">
        <f>IF(B1701="","",IFERROR(INDEX('TC5'!$K$12:$K$99,MATCH(B1701,'TC1'!$B$12:$B$99,0)),0))</f>
        <v>0</v>
      </c>
      <c r="K1701" s="2">
        <f t="shared" si="64"/>
        <v>0</v>
      </c>
      <c r="L1701" s="29"/>
    </row>
    <row r="1702" spans="1:12" ht="33" customHeight="1">
      <c r="A1702" s="1">
        <f t="shared" si="63"/>
        <v>1686</v>
      </c>
      <c r="B1702" s="54">
        <v>2044240266</v>
      </c>
      <c r="C1702" s="55" t="s">
        <v>1737</v>
      </c>
      <c r="D1702" s="55" t="s">
        <v>207</v>
      </c>
      <c r="E1702" s="54" t="s">
        <v>122</v>
      </c>
      <c r="F1702" s="72">
        <f>IF(B1702="","",IFERROR(INDEX('TC1'!$Q$23:$Q$1566,MATCH(B1702,'TC1'!$B$23:$B$1566,0)),0))</f>
        <v>0</v>
      </c>
      <c r="G1702" s="27"/>
      <c r="H1702" s="27"/>
      <c r="I1702" s="27"/>
      <c r="J1702" s="28">
        <f>IF(B1702="","",IFERROR(INDEX('TC5'!$K$12:$K$99,MATCH(B1702,'TC1'!$B$12:$B$99,0)),0))</f>
        <v>0</v>
      </c>
      <c r="K1702" s="2">
        <f t="shared" si="64"/>
        <v>0</v>
      </c>
      <c r="L1702" s="29"/>
    </row>
    <row r="1703" spans="1:12" ht="33" customHeight="1">
      <c r="A1703" s="1">
        <f t="shared" si="63"/>
        <v>1687</v>
      </c>
      <c r="B1703" s="54">
        <v>2040240007</v>
      </c>
      <c r="C1703" s="55" t="s">
        <v>823</v>
      </c>
      <c r="D1703" s="55" t="s">
        <v>154</v>
      </c>
      <c r="E1703" s="54" t="s">
        <v>118</v>
      </c>
      <c r="F1703" s="72">
        <f>IF(B1703="","",IFERROR(INDEX('TC1'!$Q$23:$Q$1566,MATCH(B1703,'TC1'!$B$23:$B$1566,0)),0))</f>
        <v>4</v>
      </c>
      <c r="G1703" s="27"/>
      <c r="H1703" s="27"/>
      <c r="I1703" s="27"/>
      <c r="J1703" s="28">
        <f>IF(B1703="","",IFERROR(INDEX('TC5'!$K$12:$K$99,MATCH(B1703,'TC1'!$B$12:$B$99,0)),0))</f>
        <v>8</v>
      </c>
      <c r="K1703" s="2">
        <f t="shared" si="64"/>
        <v>12</v>
      </c>
      <c r="L1703" s="29"/>
    </row>
    <row r="1704" spans="1:12" ht="33" customHeight="1">
      <c r="A1704" s="1">
        <f t="shared" si="63"/>
        <v>1688</v>
      </c>
      <c r="B1704" s="54">
        <v>2040240323</v>
      </c>
      <c r="C1704" s="55" t="s">
        <v>356</v>
      </c>
      <c r="D1704" s="55" t="s">
        <v>747</v>
      </c>
      <c r="E1704" s="54" t="s">
        <v>118</v>
      </c>
      <c r="F1704" s="72">
        <f>IF(B1704="","",IFERROR(INDEX('TC1'!$Q$23:$Q$1566,MATCH(B1704,'TC1'!$B$23:$B$1566,0)),0))</f>
        <v>0</v>
      </c>
      <c r="G1704" s="27"/>
      <c r="H1704" s="27"/>
      <c r="I1704" s="27"/>
      <c r="J1704" s="28">
        <f>IF(B1704="","",IFERROR(INDEX('TC5'!$K$12:$K$99,MATCH(B1704,'TC1'!$B$12:$B$99,0)),0))</f>
        <v>0</v>
      </c>
      <c r="K1704" s="2">
        <f t="shared" si="64"/>
        <v>0</v>
      </c>
      <c r="L1704" s="29"/>
    </row>
    <row r="1705" spans="1:12" ht="33" customHeight="1">
      <c r="A1705" s="1">
        <f t="shared" si="63"/>
        <v>1689</v>
      </c>
      <c r="B1705" s="54">
        <v>2040240057</v>
      </c>
      <c r="C1705" s="55" t="s">
        <v>364</v>
      </c>
      <c r="D1705" s="55" t="s">
        <v>181</v>
      </c>
      <c r="E1705" s="54" t="s">
        <v>118</v>
      </c>
      <c r="F1705" s="72">
        <f>IF(B1705="","",IFERROR(INDEX('TC1'!$Q$23:$Q$1566,MATCH(B1705,'TC1'!$B$23:$B$1566,0)),0))</f>
        <v>0</v>
      </c>
      <c r="G1705" s="27"/>
      <c r="H1705" s="27"/>
      <c r="I1705" s="27"/>
      <c r="J1705" s="28">
        <f>IF(B1705="","",IFERROR(INDEX('TC5'!$K$12:$K$99,MATCH(B1705,'TC1'!$B$12:$B$99,0)),0))</f>
        <v>0</v>
      </c>
      <c r="K1705" s="2">
        <f t="shared" si="64"/>
        <v>0</v>
      </c>
      <c r="L1705" s="29"/>
    </row>
    <row r="1706" spans="1:12" ht="33" customHeight="1">
      <c r="A1706" s="1">
        <f t="shared" si="63"/>
        <v>1690</v>
      </c>
      <c r="B1706" s="54">
        <v>2040240107</v>
      </c>
      <c r="C1706" s="55" t="s">
        <v>820</v>
      </c>
      <c r="D1706" s="55" t="s">
        <v>187</v>
      </c>
      <c r="E1706" s="54" t="s">
        <v>118</v>
      </c>
      <c r="F1706" s="72">
        <f>IF(B1706="","",IFERROR(INDEX('TC1'!$Q$23:$Q$1566,MATCH(B1706,'TC1'!$B$23:$B$1566,0)),0))</f>
        <v>4</v>
      </c>
      <c r="G1706" s="27"/>
      <c r="H1706" s="27"/>
      <c r="I1706" s="27"/>
      <c r="J1706" s="28">
        <f>IF(B1706="","",IFERROR(INDEX('TC5'!$K$12:$K$99,MATCH(B1706,'TC1'!$B$12:$B$99,0)),0))</f>
        <v>0</v>
      </c>
      <c r="K1706" s="2">
        <f t="shared" si="64"/>
        <v>4</v>
      </c>
      <c r="L1706" s="29"/>
    </row>
    <row r="1707" spans="1:12" ht="33" customHeight="1">
      <c r="A1707" s="1">
        <f t="shared" si="63"/>
        <v>1691</v>
      </c>
      <c r="B1707" s="54">
        <v>2044240230</v>
      </c>
      <c r="C1707" s="55" t="s">
        <v>1961</v>
      </c>
      <c r="D1707" s="55" t="s">
        <v>177</v>
      </c>
      <c r="E1707" s="54" t="s">
        <v>122</v>
      </c>
      <c r="F1707" s="72">
        <f>IF(B1707="","",IFERROR(INDEX('TC1'!$Q$23:$Q$1566,MATCH(B1707,'TC1'!$B$23:$B$1566,0)),0))</f>
        <v>5</v>
      </c>
      <c r="G1707" s="27"/>
      <c r="H1707" s="27"/>
      <c r="I1707" s="27"/>
      <c r="J1707" s="28">
        <f>IF(B1707="","",IFERROR(INDEX('TC5'!$K$12:$K$99,MATCH(B1707,'TC1'!$B$12:$B$99,0)),0))</f>
        <v>0</v>
      </c>
      <c r="K1707" s="2">
        <f t="shared" si="64"/>
        <v>5</v>
      </c>
      <c r="L1707" s="29"/>
    </row>
    <row r="1708" spans="1:12" ht="33" customHeight="1">
      <c r="A1708" s="1">
        <f t="shared" si="63"/>
        <v>1692</v>
      </c>
      <c r="B1708" s="54">
        <v>2044240409</v>
      </c>
      <c r="C1708" s="55" t="s">
        <v>697</v>
      </c>
      <c r="D1708" s="55" t="s">
        <v>182</v>
      </c>
      <c r="E1708" s="54" t="s">
        <v>122</v>
      </c>
      <c r="F1708" s="72">
        <f>IF(B1708="","",IFERROR(INDEX('TC1'!$Q$23:$Q$1566,MATCH(B1708,'TC1'!$B$23:$B$1566,0)),0))</f>
        <v>4</v>
      </c>
      <c r="G1708" s="27"/>
      <c r="H1708" s="27"/>
      <c r="I1708" s="27"/>
      <c r="J1708" s="28">
        <f>IF(B1708="","",IFERROR(INDEX('TC5'!$K$12:$K$99,MATCH(B1708,'TC1'!$B$12:$B$99,0)),0))</f>
        <v>0</v>
      </c>
      <c r="K1708" s="2">
        <f t="shared" si="64"/>
        <v>4</v>
      </c>
      <c r="L1708" s="29"/>
    </row>
    <row r="1709" spans="1:12" ht="33" customHeight="1">
      <c r="A1709" s="1">
        <f t="shared" si="63"/>
        <v>1693</v>
      </c>
      <c r="B1709" s="54">
        <v>2040240320</v>
      </c>
      <c r="C1709" s="55" t="s">
        <v>1962</v>
      </c>
      <c r="D1709" s="55" t="s">
        <v>756</v>
      </c>
      <c r="E1709" s="54" t="s">
        <v>118</v>
      </c>
      <c r="F1709" s="72">
        <f>IF(B1709="","",IFERROR(INDEX('TC1'!$Q$23:$Q$1566,MATCH(B1709,'TC1'!$B$23:$B$1566,0)),0))</f>
        <v>2</v>
      </c>
      <c r="G1709" s="27"/>
      <c r="H1709" s="27"/>
      <c r="I1709" s="27"/>
      <c r="J1709" s="28">
        <f>IF(B1709="","",IFERROR(INDEX('TC5'!$K$12:$K$99,MATCH(B1709,'TC1'!$B$12:$B$99,0)),0))</f>
        <v>0</v>
      </c>
      <c r="K1709" s="2">
        <f t="shared" si="64"/>
        <v>2</v>
      </c>
      <c r="L1709" s="29"/>
    </row>
    <row r="1710" spans="1:12" ht="33" customHeight="1">
      <c r="A1710" s="1">
        <f t="shared" si="63"/>
        <v>1694</v>
      </c>
      <c r="B1710" s="54">
        <v>2040240210</v>
      </c>
      <c r="C1710" s="55" t="s">
        <v>429</v>
      </c>
      <c r="D1710" s="55" t="s">
        <v>269</v>
      </c>
      <c r="E1710" s="54" t="s">
        <v>112</v>
      </c>
      <c r="F1710" s="72">
        <f>IF(B1710="","",IFERROR(INDEX('TC1'!$Q$23:$Q$1566,MATCH(B1710,'TC1'!$B$23:$B$1566,0)),0))</f>
        <v>4</v>
      </c>
      <c r="G1710" s="27"/>
      <c r="H1710" s="27"/>
      <c r="I1710" s="27"/>
      <c r="J1710" s="28">
        <f>IF(B1710="","",IFERROR(INDEX('TC5'!$K$12:$K$99,MATCH(B1710,'TC1'!$B$12:$B$99,0)),0))</f>
        <v>0</v>
      </c>
      <c r="K1710" s="2">
        <f t="shared" si="64"/>
        <v>4</v>
      </c>
      <c r="L1710" s="29"/>
    </row>
    <row r="1711" spans="1:12" ht="33" customHeight="1">
      <c r="A1711" s="1">
        <f t="shared" si="63"/>
        <v>1695</v>
      </c>
      <c r="B1711" s="54">
        <v>2047240070</v>
      </c>
      <c r="C1711" s="55" t="s">
        <v>963</v>
      </c>
      <c r="D1711" s="55" t="s">
        <v>180</v>
      </c>
      <c r="E1711" s="54" t="s">
        <v>108</v>
      </c>
      <c r="F1711" s="72">
        <f>IF(B1711="","",IFERROR(INDEX('TC1'!$Q$23:$Q$1566,MATCH(B1711,'TC1'!$B$23:$B$1566,0)),0))</f>
        <v>0</v>
      </c>
      <c r="G1711" s="27"/>
      <c r="H1711" s="27"/>
      <c r="I1711" s="27"/>
      <c r="J1711" s="28">
        <f>IF(B1711="","",IFERROR(INDEX('TC5'!$K$12:$K$99,MATCH(B1711,'TC1'!$B$12:$B$99,0)),0))</f>
        <v>0</v>
      </c>
      <c r="K1711" s="2">
        <f t="shared" si="64"/>
        <v>0</v>
      </c>
      <c r="L1711" s="29"/>
    </row>
    <row r="1712" spans="1:12" ht="33" customHeight="1">
      <c r="A1712" s="1">
        <f t="shared" si="63"/>
        <v>1696</v>
      </c>
      <c r="B1712" s="54">
        <v>2040240415</v>
      </c>
      <c r="C1712" s="55" t="s">
        <v>1963</v>
      </c>
      <c r="D1712" s="55" t="s">
        <v>200</v>
      </c>
      <c r="E1712" s="54" t="s">
        <v>111</v>
      </c>
      <c r="F1712" s="72">
        <f>IF(B1712="","",IFERROR(INDEX('TC1'!$Q$23:$Q$1566,MATCH(B1712,'TC1'!$B$23:$B$1566,0)),0))</f>
        <v>0</v>
      </c>
      <c r="G1712" s="27"/>
      <c r="H1712" s="27"/>
      <c r="I1712" s="27"/>
      <c r="J1712" s="28">
        <f>IF(B1712="","",IFERROR(INDEX('TC5'!$K$12:$K$99,MATCH(B1712,'TC1'!$B$12:$B$99,0)),0))</f>
        <v>0</v>
      </c>
      <c r="K1712" s="2">
        <f t="shared" si="64"/>
        <v>0</v>
      </c>
      <c r="L1712" s="29"/>
    </row>
    <row r="1713" spans="1:12" ht="33" customHeight="1">
      <c r="A1713" s="1">
        <f t="shared" si="63"/>
        <v>1697</v>
      </c>
      <c r="B1713" s="54">
        <v>2040240233</v>
      </c>
      <c r="C1713" s="55" t="s">
        <v>1964</v>
      </c>
      <c r="D1713" s="55" t="s">
        <v>180</v>
      </c>
      <c r="E1713" s="54" t="s">
        <v>111</v>
      </c>
      <c r="F1713" s="72">
        <f>IF(B1713="","",IFERROR(INDEX('TC1'!$Q$23:$Q$1566,MATCH(B1713,'TC1'!$B$23:$B$1566,0)),0))</f>
        <v>9</v>
      </c>
      <c r="G1713" s="27"/>
      <c r="H1713" s="27"/>
      <c r="I1713" s="27"/>
      <c r="J1713" s="28">
        <f>IF(B1713="","",IFERROR(INDEX('TC5'!$K$12:$K$99,MATCH(B1713,'TC1'!$B$12:$B$99,0)),0))</f>
        <v>0</v>
      </c>
      <c r="K1713" s="2">
        <f t="shared" si="64"/>
        <v>9</v>
      </c>
      <c r="L1713" s="29"/>
    </row>
    <row r="1714" spans="1:12" ht="33" customHeight="1">
      <c r="A1714" s="1">
        <f t="shared" si="63"/>
        <v>1698</v>
      </c>
      <c r="B1714" s="54">
        <v>2044240157</v>
      </c>
      <c r="C1714" s="55" t="s">
        <v>1965</v>
      </c>
      <c r="D1714" s="55" t="s">
        <v>260</v>
      </c>
      <c r="E1714" s="54" t="s">
        <v>122</v>
      </c>
      <c r="F1714" s="72">
        <f>IF(B1714="","",IFERROR(INDEX('TC1'!$Q$23:$Q$1566,MATCH(B1714,'TC1'!$B$23:$B$1566,0)),0))</f>
        <v>2</v>
      </c>
      <c r="G1714" s="27"/>
      <c r="H1714" s="27"/>
      <c r="I1714" s="27"/>
      <c r="J1714" s="28">
        <f>IF(B1714="","",IFERROR(INDEX('TC5'!$K$12:$K$99,MATCH(B1714,'TC1'!$B$12:$B$99,0)),0))</f>
        <v>0</v>
      </c>
      <c r="K1714" s="2">
        <f t="shared" si="64"/>
        <v>2</v>
      </c>
      <c r="L1714" s="29"/>
    </row>
    <row r="1715" spans="1:12" ht="33" customHeight="1">
      <c r="A1715" s="1">
        <f t="shared" si="63"/>
        <v>1699</v>
      </c>
      <c r="B1715" s="54">
        <v>2047240026</v>
      </c>
      <c r="C1715" s="55" t="s">
        <v>475</v>
      </c>
      <c r="D1715" s="55" t="s">
        <v>244</v>
      </c>
      <c r="E1715" s="54" t="s">
        <v>108</v>
      </c>
      <c r="F1715" s="72">
        <f>IF(B1715="","",IFERROR(INDEX('TC1'!$Q$23:$Q$1566,MATCH(B1715,'TC1'!$B$23:$B$1566,0)),0))</f>
        <v>10</v>
      </c>
      <c r="G1715" s="27"/>
      <c r="H1715" s="27"/>
      <c r="I1715" s="27"/>
      <c r="J1715" s="28">
        <f>IF(B1715="","",IFERROR(INDEX('TC5'!$K$12:$K$99,MATCH(B1715,'TC1'!$B$12:$B$99,0)),0))</f>
        <v>0</v>
      </c>
      <c r="K1715" s="2">
        <f t="shared" si="64"/>
        <v>10</v>
      </c>
      <c r="L1715" s="29"/>
    </row>
    <row r="1716" spans="1:12" ht="33" customHeight="1">
      <c r="A1716" s="1">
        <f t="shared" si="63"/>
        <v>1700</v>
      </c>
      <c r="B1716" s="54">
        <v>2040230109</v>
      </c>
      <c r="C1716" s="55" t="s">
        <v>1966</v>
      </c>
      <c r="D1716" s="55" t="s">
        <v>166</v>
      </c>
      <c r="E1716" s="54" t="s">
        <v>96</v>
      </c>
      <c r="F1716" s="72">
        <f>IF(B1716="","",IFERROR(INDEX('TC1'!$Q$23:$Q$1566,MATCH(B1716,'TC1'!$B$23:$B$1566,0)),0))</f>
        <v>0</v>
      </c>
      <c r="G1716" s="27"/>
      <c r="H1716" s="27"/>
      <c r="I1716" s="27"/>
      <c r="J1716" s="28">
        <f>IF(B1716="","",IFERROR(INDEX('TC5'!$K$12:$K$99,MATCH(B1716,'TC1'!$B$12:$B$99,0)),0))</f>
        <v>0</v>
      </c>
      <c r="K1716" s="2">
        <f t="shared" si="64"/>
        <v>0</v>
      </c>
      <c r="L1716" s="29"/>
    </row>
    <row r="1717" spans="1:12" ht="33" customHeight="1">
      <c r="A1717" s="1">
        <f t="shared" si="63"/>
        <v>1701</v>
      </c>
      <c r="B1717" s="54">
        <v>2040240328</v>
      </c>
      <c r="C1717" s="55" t="s">
        <v>963</v>
      </c>
      <c r="D1717" s="55" t="s">
        <v>185</v>
      </c>
      <c r="E1717" s="54" t="s">
        <v>111</v>
      </c>
      <c r="F1717" s="72">
        <f>IF(B1717="","",IFERROR(INDEX('TC1'!$Q$23:$Q$1566,MATCH(B1717,'TC1'!$B$23:$B$1566,0)),0))</f>
        <v>0</v>
      </c>
      <c r="G1717" s="27"/>
      <c r="H1717" s="27"/>
      <c r="I1717" s="27"/>
      <c r="J1717" s="28">
        <f>IF(B1717="","",IFERROR(INDEX('TC5'!$K$12:$K$99,MATCH(B1717,'TC1'!$B$12:$B$99,0)),0))</f>
        <v>0</v>
      </c>
      <c r="K1717" s="2">
        <f t="shared" si="64"/>
        <v>0</v>
      </c>
      <c r="L1717" s="29"/>
    </row>
    <row r="1718" spans="1:12" ht="33" customHeight="1">
      <c r="A1718" s="1">
        <f t="shared" si="63"/>
        <v>1702</v>
      </c>
      <c r="B1718" s="54">
        <v>2044240184</v>
      </c>
      <c r="C1718" s="55" t="s">
        <v>694</v>
      </c>
      <c r="D1718" s="55" t="s">
        <v>152</v>
      </c>
      <c r="E1718" s="54" t="s">
        <v>122</v>
      </c>
      <c r="F1718" s="72">
        <f>IF(B1718="","",IFERROR(INDEX('TC1'!$Q$23:$Q$1566,MATCH(B1718,'TC1'!$B$23:$B$1566,0)),0))</f>
        <v>7</v>
      </c>
      <c r="G1718" s="27"/>
      <c r="H1718" s="27"/>
      <c r="I1718" s="27"/>
      <c r="J1718" s="28">
        <f>IF(B1718="","",IFERROR(INDEX('TC5'!$K$12:$K$99,MATCH(B1718,'TC1'!$B$12:$B$99,0)),0))</f>
        <v>0</v>
      </c>
      <c r="K1718" s="2">
        <f t="shared" si="64"/>
        <v>7</v>
      </c>
      <c r="L1718" s="29"/>
    </row>
    <row r="1719" spans="1:12" ht="33" customHeight="1">
      <c r="A1719" s="1">
        <f t="shared" si="63"/>
        <v>1703</v>
      </c>
      <c r="B1719" s="54">
        <v>2044240075</v>
      </c>
      <c r="C1719" s="55" t="s">
        <v>698</v>
      </c>
      <c r="D1719" s="55" t="s">
        <v>244</v>
      </c>
      <c r="E1719" s="54" t="s">
        <v>122</v>
      </c>
      <c r="F1719" s="72">
        <f>IF(B1719="","",IFERROR(INDEX('TC1'!$Q$23:$Q$1566,MATCH(B1719,'TC1'!$B$23:$B$1566,0)),0))</f>
        <v>4</v>
      </c>
      <c r="G1719" s="27"/>
      <c r="H1719" s="27"/>
      <c r="I1719" s="27"/>
      <c r="J1719" s="28">
        <f>IF(B1719="","",IFERROR(INDEX('TC5'!$K$12:$K$99,MATCH(B1719,'TC1'!$B$12:$B$99,0)),0))</f>
        <v>0</v>
      </c>
      <c r="K1719" s="2">
        <f t="shared" si="64"/>
        <v>4</v>
      </c>
      <c r="L1719" s="29"/>
    </row>
    <row r="1720" spans="1:12" ht="33" customHeight="1">
      <c r="A1720" s="1">
        <f t="shared" si="63"/>
        <v>1704</v>
      </c>
      <c r="B1720" s="54">
        <v>2044240001</v>
      </c>
      <c r="C1720" s="55" t="s">
        <v>1967</v>
      </c>
      <c r="D1720" s="55" t="s">
        <v>178</v>
      </c>
      <c r="E1720" s="54" t="s">
        <v>122</v>
      </c>
      <c r="F1720" s="72">
        <f>IF(B1720="","",IFERROR(INDEX('TC1'!$Q$23:$Q$1566,MATCH(B1720,'TC1'!$B$23:$B$1566,0)),0))</f>
        <v>5</v>
      </c>
      <c r="G1720" s="27"/>
      <c r="H1720" s="27"/>
      <c r="I1720" s="27"/>
      <c r="J1720" s="28">
        <f>IF(B1720="","",IFERROR(INDEX('TC5'!$K$12:$K$99,MATCH(B1720,'TC1'!$B$12:$B$99,0)),0))</f>
        <v>7</v>
      </c>
      <c r="K1720" s="2">
        <f t="shared" si="64"/>
        <v>12</v>
      </c>
      <c r="L1720" s="29"/>
    </row>
    <row r="1721" spans="1:12" ht="33" customHeight="1">
      <c r="A1721" s="1">
        <f t="shared" si="63"/>
        <v>1705</v>
      </c>
      <c r="B1721" s="54">
        <v>2040240130</v>
      </c>
      <c r="C1721" s="55" t="s">
        <v>1888</v>
      </c>
      <c r="D1721" s="55" t="s">
        <v>602</v>
      </c>
      <c r="E1721" s="54" t="s">
        <v>111</v>
      </c>
      <c r="F1721" s="72">
        <f>IF(B1721="","",IFERROR(INDEX('TC1'!$Q$23:$Q$1566,MATCH(B1721,'TC1'!$B$23:$B$1566,0)),0))</f>
        <v>0</v>
      </c>
      <c r="G1721" s="27"/>
      <c r="H1721" s="27"/>
      <c r="I1721" s="27"/>
      <c r="J1721" s="28">
        <f>IF(B1721="","",IFERROR(INDEX('TC5'!$K$12:$K$99,MATCH(B1721,'TC1'!$B$12:$B$99,0)),0))</f>
        <v>0</v>
      </c>
      <c r="K1721" s="2">
        <f t="shared" si="64"/>
        <v>0</v>
      </c>
      <c r="L1721" s="29"/>
    </row>
    <row r="1722" spans="1:12" ht="33" customHeight="1">
      <c r="A1722" s="1">
        <f t="shared" si="63"/>
        <v>1706</v>
      </c>
      <c r="B1722" s="54">
        <v>2040240177</v>
      </c>
      <c r="C1722" s="55" t="s">
        <v>619</v>
      </c>
      <c r="D1722" s="55" t="s">
        <v>198</v>
      </c>
      <c r="E1722" s="54" t="s">
        <v>111</v>
      </c>
      <c r="F1722" s="72">
        <f>IF(B1722="","",IFERROR(INDEX('TC1'!$Q$23:$Q$1566,MATCH(B1722,'TC1'!$B$23:$B$1566,0)),0))</f>
        <v>15</v>
      </c>
      <c r="G1722" s="27"/>
      <c r="H1722" s="27"/>
      <c r="I1722" s="27"/>
      <c r="J1722" s="28">
        <f>IF(B1722="","",IFERROR(INDEX('TC5'!$K$12:$K$99,MATCH(B1722,'TC1'!$B$12:$B$99,0)),0))</f>
        <v>0</v>
      </c>
      <c r="K1722" s="2">
        <f t="shared" si="64"/>
        <v>15</v>
      </c>
      <c r="L1722" s="29"/>
    </row>
    <row r="1723" spans="1:12" ht="33" customHeight="1">
      <c r="A1723" s="1">
        <f t="shared" si="63"/>
        <v>1707</v>
      </c>
      <c r="B1723" s="54">
        <v>2044240273</v>
      </c>
      <c r="C1723" s="55" t="s">
        <v>928</v>
      </c>
      <c r="D1723" s="55" t="s">
        <v>203</v>
      </c>
      <c r="E1723" s="54" t="s">
        <v>122</v>
      </c>
      <c r="F1723" s="72">
        <f>IF(B1723="","",IFERROR(INDEX('TC1'!$Q$23:$Q$1566,MATCH(B1723,'TC1'!$B$23:$B$1566,0)),0))</f>
        <v>0</v>
      </c>
      <c r="G1723" s="27"/>
      <c r="H1723" s="27"/>
      <c r="I1723" s="27"/>
      <c r="J1723" s="28">
        <f>IF(B1723="","",IFERROR(INDEX('TC5'!$K$12:$K$99,MATCH(B1723,'TC1'!$B$12:$B$99,0)),0))</f>
        <v>0</v>
      </c>
      <c r="K1723" s="2">
        <f t="shared" si="64"/>
        <v>0</v>
      </c>
      <c r="L1723" s="29"/>
    </row>
    <row r="1724" spans="1:12" ht="33" customHeight="1">
      <c r="A1724" s="1">
        <f t="shared" si="63"/>
        <v>1708</v>
      </c>
      <c r="B1724" s="54">
        <v>2040240166</v>
      </c>
      <c r="C1724" s="55" t="s">
        <v>618</v>
      </c>
      <c r="D1724" s="55" t="s">
        <v>195</v>
      </c>
      <c r="E1724" s="54" t="s">
        <v>111</v>
      </c>
      <c r="F1724" s="72">
        <f>IF(B1724="","",IFERROR(INDEX('TC1'!$Q$23:$Q$1566,MATCH(B1724,'TC1'!$B$23:$B$1566,0)),0))</f>
        <v>4</v>
      </c>
      <c r="G1724" s="27"/>
      <c r="H1724" s="27"/>
      <c r="I1724" s="27"/>
      <c r="J1724" s="28">
        <f>IF(B1724="","",IFERROR(INDEX('TC5'!$K$12:$K$99,MATCH(B1724,'TC1'!$B$12:$B$99,0)),0))</f>
        <v>0</v>
      </c>
      <c r="K1724" s="2">
        <f t="shared" si="64"/>
        <v>4</v>
      </c>
      <c r="L1724" s="29"/>
    </row>
    <row r="1725" spans="1:12" ht="33" customHeight="1">
      <c r="A1725" s="1">
        <f t="shared" si="63"/>
        <v>1709</v>
      </c>
      <c r="B1725" s="54">
        <v>2044240252</v>
      </c>
      <c r="C1725" s="55" t="s">
        <v>311</v>
      </c>
      <c r="D1725" s="55" t="s">
        <v>1260</v>
      </c>
      <c r="E1725" s="54" t="s">
        <v>122</v>
      </c>
      <c r="F1725" s="72">
        <f>IF(B1725="","",IFERROR(INDEX('TC1'!$Q$23:$Q$1566,MATCH(B1725,'TC1'!$B$23:$B$1566,0)),0))</f>
        <v>0</v>
      </c>
      <c r="G1725" s="27"/>
      <c r="H1725" s="27"/>
      <c r="I1725" s="27"/>
      <c r="J1725" s="28">
        <f>IF(B1725="","",IFERROR(INDEX('TC5'!$K$12:$K$99,MATCH(B1725,'TC1'!$B$12:$B$99,0)),0))</f>
        <v>0</v>
      </c>
      <c r="K1725" s="2">
        <f t="shared" si="64"/>
        <v>0</v>
      </c>
      <c r="L1725" s="29"/>
    </row>
    <row r="1726" spans="1:12" ht="33" customHeight="1">
      <c r="A1726" s="1">
        <f t="shared" si="63"/>
        <v>1710</v>
      </c>
      <c r="B1726" s="54">
        <v>2040240047</v>
      </c>
      <c r="C1726" s="55" t="s">
        <v>356</v>
      </c>
      <c r="D1726" s="55" t="s">
        <v>1232</v>
      </c>
      <c r="E1726" s="54" t="s">
        <v>111</v>
      </c>
      <c r="F1726" s="72">
        <f>IF(B1726="","",IFERROR(INDEX('TC1'!$Q$23:$Q$1566,MATCH(B1726,'TC1'!$B$23:$B$1566,0)),0))</f>
        <v>0</v>
      </c>
      <c r="G1726" s="27"/>
      <c r="H1726" s="27"/>
      <c r="I1726" s="27"/>
      <c r="J1726" s="28">
        <f>IF(B1726="","",IFERROR(INDEX('TC5'!$K$12:$K$99,MATCH(B1726,'TC1'!$B$12:$B$99,0)),0))</f>
        <v>0</v>
      </c>
      <c r="K1726" s="2">
        <f t="shared" si="64"/>
        <v>0</v>
      </c>
      <c r="L1726" s="29"/>
    </row>
    <row r="1727" spans="1:12" ht="33" customHeight="1">
      <c r="A1727" s="1">
        <f t="shared" si="63"/>
        <v>1711</v>
      </c>
      <c r="B1727" s="54">
        <v>2040240339</v>
      </c>
      <c r="C1727" s="55" t="s">
        <v>621</v>
      </c>
      <c r="D1727" s="55" t="s">
        <v>189</v>
      </c>
      <c r="E1727" s="54" t="s">
        <v>111</v>
      </c>
      <c r="F1727" s="72">
        <f>IF(B1727="","",IFERROR(INDEX('TC1'!$Q$23:$Q$1566,MATCH(B1727,'TC1'!$B$23:$B$1566,0)),0))</f>
        <v>7</v>
      </c>
      <c r="G1727" s="27"/>
      <c r="H1727" s="27"/>
      <c r="I1727" s="27"/>
      <c r="J1727" s="28">
        <f>IF(B1727="","",IFERROR(INDEX('TC5'!$K$12:$K$99,MATCH(B1727,'TC1'!$B$12:$B$99,0)),0))</f>
        <v>0</v>
      </c>
      <c r="K1727" s="2">
        <f t="shared" si="64"/>
        <v>7</v>
      </c>
      <c r="L1727" s="29"/>
    </row>
    <row r="1728" spans="1:12" ht="33" customHeight="1">
      <c r="A1728" s="1">
        <f t="shared" si="63"/>
        <v>1712</v>
      </c>
      <c r="B1728" s="54">
        <v>2040240183</v>
      </c>
      <c r="C1728" s="55" t="s">
        <v>377</v>
      </c>
      <c r="D1728" s="55" t="s">
        <v>239</v>
      </c>
      <c r="E1728" s="54" t="s">
        <v>111</v>
      </c>
      <c r="F1728" s="72">
        <f>IF(B1728="","",IFERROR(INDEX('TC1'!$Q$23:$Q$1566,MATCH(B1728,'TC1'!$B$23:$B$1566,0)),0))</f>
        <v>6</v>
      </c>
      <c r="G1728" s="27"/>
      <c r="H1728" s="27"/>
      <c r="I1728" s="27"/>
      <c r="J1728" s="28">
        <f>IF(B1728="","",IFERROR(INDEX('TC5'!$K$12:$K$99,MATCH(B1728,'TC1'!$B$12:$B$99,0)),0))</f>
        <v>0</v>
      </c>
      <c r="K1728" s="2">
        <f t="shared" si="64"/>
        <v>6</v>
      </c>
      <c r="L1728" s="29"/>
    </row>
    <row r="1729" spans="1:12" ht="33" customHeight="1">
      <c r="A1729" s="1">
        <f t="shared" si="63"/>
        <v>1713</v>
      </c>
      <c r="B1729" s="54">
        <v>2040240292</v>
      </c>
      <c r="C1729" s="55" t="s">
        <v>1968</v>
      </c>
      <c r="D1729" s="55" t="s">
        <v>668</v>
      </c>
      <c r="E1729" s="54" t="s">
        <v>112</v>
      </c>
      <c r="F1729" s="72">
        <f>IF(B1729="","",IFERROR(INDEX('TC1'!$Q$23:$Q$1566,MATCH(B1729,'TC1'!$B$23:$B$1566,0)),0))</f>
        <v>0</v>
      </c>
      <c r="G1729" s="27"/>
      <c r="H1729" s="27"/>
      <c r="I1729" s="27"/>
      <c r="J1729" s="28">
        <f>IF(B1729="","",IFERROR(INDEX('TC5'!$K$12:$K$99,MATCH(B1729,'TC1'!$B$12:$B$99,0)),0))</f>
        <v>0</v>
      </c>
      <c r="K1729" s="2">
        <f t="shared" si="64"/>
        <v>0</v>
      </c>
      <c r="L1729" s="29"/>
    </row>
    <row r="1730" spans="1:12" ht="33" customHeight="1">
      <c r="A1730" s="1">
        <f t="shared" si="63"/>
        <v>1714</v>
      </c>
      <c r="B1730" s="54">
        <v>2040230093</v>
      </c>
      <c r="C1730" s="55" t="s">
        <v>914</v>
      </c>
      <c r="D1730" s="55" t="s">
        <v>628</v>
      </c>
      <c r="E1730" s="54" t="s">
        <v>104</v>
      </c>
      <c r="F1730" s="72">
        <f>IF(B1730="","",IFERROR(INDEX('TC1'!$Q$23:$Q$1566,MATCH(B1730,'TC1'!$B$23:$B$1566,0)),0))</f>
        <v>5</v>
      </c>
      <c r="G1730" s="27"/>
      <c r="H1730" s="27"/>
      <c r="I1730" s="27"/>
      <c r="J1730" s="28">
        <f>IF(B1730="","",IFERROR(INDEX('TC5'!$K$12:$K$99,MATCH(B1730,'TC1'!$B$12:$B$99,0)),0))</f>
        <v>0</v>
      </c>
      <c r="K1730" s="2">
        <f t="shared" si="64"/>
        <v>5</v>
      </c>
      <c r="L1730" s="29"/>
    </row>
    <row r="1731" spans="1:12" ht="33" customHeight="1">
      <c r="A1731" s="1">
        <f t="shared" si="63"/>
        <v>1715</v>
      </c>
      <c r="B1731" s="54">
        <v>2047240065</v>
      </c>
      <c r="C1731" s="55" t="s">
        <v>440</v>
      </c>
      <c r="D1731" s="55" t="s">
        <v>239</v>
      </c>
      <c r="E1731" s="54" t="s">
        <v>128</v>
      </c>
      <c r="F1731" s="72">
        <f>IF(B1731="","",IFERROR(INDEX('TC1'!$Q$23:$Q$1566,MATCH(B1731,'TC1'!$B$23:$B$1566,0)),0))</f>
        <v>7</v>
      </c>
      <c r="G1731" s="27"/>
      <c r="H1731" s="27"/>
      <c r="I1731" s="27"/>
      <c r="J1731" s="28">
        <f>IF(B1731="","",IFERROR(INDEX('TC5'!$K$12:$K$99,MATCH(B1731,'TC1'!$B$12:$B$99,0)),0))</f>
        <v>0</v>
      </c>
      <c r="K1731" s="2">
        <f t="shared" si="64"/>
        <v>7</v>
      </c>
      <c r="L1731" s="29"/>
    </row>
    <row r="1732" spans="1:12" ht="33" customHeight="1">
      <c r="A1732" s="1">
        <f t="shared" si="63"/>
        <v>1716</v>
      </c>
      <c r="B1732" s="54">
        <v>2044240387</v>
      </c>
      <c r="C1732" s="55" t="s">
        <v>749</v>
      </c>
      <c r="D1732" s="55" t="s">
        <v>200</v>
      </c>
      <c r="E1732" s="54" t="s">
        <v>124</v>
      </c>
      <c r="F1732" s="72">
        <f>IF(B1732="","",IFERROR(INDEX('TC1'!$Q$23:$Q$1566,MATCH(B1732,'TC1'!$B$23:$B$1566,0)),0))</f>
        <v>7</v>
      </c>
      <c r="G1732" s="27"/>
      <c r="H1732" s="27"/>
      <c r="I1732" s="27"/>
      <c r="J1732" s="28">
        <f>IF(B1732="","",IFERROR(INDEX('TC5'!$K$12:$K$99,MATCH(B1732,'TC1'!$B$12:$B$99,0)),0))</f>
        <v>0</v>
      </c>
      <c r="K1732" s="2">
        <f t="shared" si="64"/>
        <v>7</v>
      </c>
      <c r="L1732" s="29"/>
    </row>
    <row r="1733" spans="1:12" ht="33" customHeight="1">
      <c r="A1733" s="1">
        <f t="shared" si="63"/>
        <v>1717</v>
      </c>
      <c r="B1733" s="54">
        <v>2040240428</v>
      </c>
      <c r="C1733" s="55" t="s">
        <v>1969</v>
      </c>
      <c r="D1733" s="55" t="s">
        <v>219</v>
      </c>
      <c r="E1733" s="54" t="s">
        <v>100</v>
      </c>
      <c r="F1733" s="72">
        <f>IF(B1733="","",IFERROR(INDEX('TC1'!$Q$23:$Q$1566,MATCH(B1733,'TC1'!$B$23:$B$1566,0)),0))</f>
        <v>6</v>
      </c>
      <c r="G1733" s="27"/>
      <c r="H1733" s="27"/>
      <c r="I1733" s="27"/>
      <c r="J1733" s="28">
        <f>IF(B1733="","",IFERROR(INDEX('TC5'!$K$12:$K$99,MATCH(B1733,'TC1'!$B$12:$B$99,0)),0))</f>
        <v>0</v>
      </c>
      <c r="K1733" s="2">
        <f t="shared" si="64"/>
        <v>6</v>
      </c>
      <c r="L1733" s="29"/>
    </row>
    <row r="1734" spans="1:12" ht="33" customHeight="1">
      <c r="A1734" s="1">
        <f t="shared" si="63"/>
        <v>1718</v>
      </c>
      <c r="B1734" s="54">
        <v>2044240199</v>
      </c>
      <c r="C1734" s="55" t="s">
        <v>1970</v>
      </c>
      <c r="D1734" s="55" t="s">
        <v>1097</v>
      </c>
      <c r="E1734" s="54" t="s">
        <v>124</v>
      </c>
      <c r="F1734" s="72">
        <f>IF(B1734="","",IFERROR(INDEX('TC1'!$Q$23:$Q$1566,MATCH(B1734,'TC1'!$B$23:$B$1566,0)),0))</f>
        <v>0</v>
      </c>
      <c r="G1734" s="27"/>
      <c r="H1734" s="27"/>
      <c r="I1734" s="27"/>
      <c r="J1734" s="28">
        <f>IF(B1734="","",IFERROR(INDEX('TC5'!$K$12:$K$99,MATCH(B1734,'TC1'!$B$12:$B$99,0)),0))</f>
        <v>0</v>
      </c>
      <c r="K1734" s="2">
        <f t="shared" si="64"/>
        <v>0</v>
      </c>
      <c r="L1734" s="29"/>
    </row>
    <row r="1735" spans="1:12" ht="33" customHeight="1">
      <c r="A1735" s="1">
        <f t="shared" si="63"/>
        <v>1719</v>
      </c>
      <c r="B1735" s="54">
        <v>2044240262</v>
      </c>
      <c r="C1735" s="55" t="s">
        <v>475</v>
      </c>
      <c r="D1735" s="55" t="s">
        <v>217</v>
      </c>
      <c r="E1735" s="54" t="s">
        <v>124</v>
      </c>
      <c r="F1735" s="72">
        <f>IF(B1735="","",IFERROR(INDEX('TC1'!$Q$23:$Q$1566,MATCH(B1735,'TC1'!$B$23:$B$1566,0)),0))</f>
        <v>0</v>
      </c>
      <c r="G1735" s="27"/>
      <c r="H1735" s="27"/>
      <c r="I1735" s="27"/>
      <c r="J1735" s="28">
        <f>IF(B1735="","",IFERROR(INDEX('TC5'!$K$12:$K$99,MATCH(B1735,'TC1'!$B$12:$B$99,0)),0))</f>
        <v>0</v>
      </c>
      <c r="K1735" s="2">
        <f t="shared" si="64"/>
        <v>0</v>
      </c>
      <c r="L1735" s="29"/>
    </row>
    <row r="1736" spans="1:12" ht="33" customHeight="1">
      <c r="A1736" s="1">
        <f t="shared" si="63"/>
        <v>1720</v>
      </c>
      <c r="B1736" s="54">
        <v>2040240169</v>
      </c>
      <c r="C1736" s="55" t="s">
        <v>1971</v>
      </c>
      <c r="D1736" s="55" t="s">
        <v>195</v>
      </c>
      <c r="E1736" s="54" t="s">
        <v>100</v>
      </c>
      <c r="F1736" s="72">
        <f>IF(B1736="","",IFERROR(INDEX('TC1'!$Q$23:$Q$1566,MATCH(B1736,'TC1'!$B$23:$B$1566,0)),0))</f>
        <v>0</v>
      </c>
      <c r="G1736" s="27"/>
      <c r="H1736" s="27"/>
      <c r="I1736" s="27"/>
      <c r="J1736" s="28">
        <f>IF(B1736="","",IFERROR(INDEX('TC5'!$K$12:$K$99,MATCH(B1736,'TC1'!$B$12:$B$99,0)),0))</f>
        <v>0</v>
      </c>
      <c r="K1736" s="2">
        <f t="shared" si="64"/>
        <v>0</v>
      </c>
      <c r="L1736" s="29"/>
    </row>
    <row r="1737" spans="1:12" ht="33" customHeight="1">
      <c r="A1737" s="1">
        <f t="shared" si="63"/>
        <v>1721</v>
      </c>
      <c r="B1737" s="54">
        <v>2040240330</v>
      </c>
      <c r="C1737" s="55" t="s">
        <v>340</v>
      </c>
      <c r="D1737" s="55" t="s">
        <v>185</v>
      </c>
      <c r="E1737" s="54" t="s">
        <v>100</v>
      </c>
      <c r="F1737" s="72">
        <f>IF(B1737="","",IFERROR(INDEX('TC1'!$Q$23:$Q$1566,MATCH(B1737,'TC1'!$B$23:$B$1566,0)),0))</f>
        <v>5</v>
      </c>
      <c r="G1737" s="27"/>
      <c r="H1737" s="27"/>
      <c r="I1737" s="27"/>
      <c r="J1737" s="28">
        <f>IF(B1737="","",IFERROR(INDEX('TC5'!$K$12:$K$99,MATCH(B1737,'TC1'!$B$12:$B$99,0)),0))</f>
        <v>0</v>
      </c>
      <c r="K1737" s="2">
        <f t="shared" si="64"/>
        <v>5</v>
      </c>
      <c r="L1737" s="29"/>
    </row>
    <row r="1738" spans="1:12" ht="33" customHeight="1">
      <c r="A1738" s="1">
        <f t="shared" si="63"/>
        <v>1722</v>
      </c>
      <c r="B1738" s="54">
        <v>2040240478</v>
      </c>
      <c r="C1738" s="55" t="s">
        <v>556</v>
      </c>
      <c r="D1738" s="55" t="s">
        <v>175</v>
      </c>
      <c r="E1738" s="54" t="s">
        <v>100</v>
      </c>
      <c r="F1738" s="72">
        <f>IF(B1738="","",IFERROR(INDEX('TC1'!$Q$23:$Q$1566,MATCH(B1738,'TC1'!$B$23:$B$1566,0)),0))</f>
        <v>17</v>
      </c>
      <c r="G1738" s="27"/>
      <c r="H1738" s="27"/>
      <c r="I1738" s="27"/>
      <c r="J1738" s="28">
        <f>IF(B1738="","",IFERROR(INDEX('TC5'!$K$12:$K$99,MATCH(B1738,'TC1'!$B$12:$B$99,0)),0))</f>
        <v>0</v>
      </c>
      <c r="K1738" s="2">
        <f t="shared" si="64"/>
        <v>17</v>
      </c>
      <c r="L1738" s="29"/>
    </row>
    <row r="1739" spans="1:12" ht="33" customHeight="1">
      <c r="A1739" s="1">
        <f t="shared" si="63"/>
        <v>1723</v>
      </c>
      <c r="B1739" s="54">
        <v>2044240145</v>
      </c>
      <c r="C1739" s="55" t="s">
        <v>398</v>
      </c>
      <c r="D1739" s="55" t="s">
        <v>195</v>
      </c>
      <c r="E1739" s="54" t="s">
        <v>124</v>
      </c>
      <c r="F1739" s="72">
        <f>IF(B1739="","",IFERROR(INDEX('TC1'!$Q$23:$Q$1566,MATCH(B1739,'TC1'!$B$23:$B$1566,0)),0))</f>
        <v>0</v>
      </c>
      <c r="G1739" s="27"/>
      <c r="H1739" s="27"/>
      <c r="I1739" s="27"/>
      <c r="J1739" s="28">
        <f>IF(B1739="","",IFERROR(INDEX('TC5'!$K$12:$K$99,MATCH(B1739,'TC1'!$B$12:$B$99,0)),0))</f>
        <v>0</v>
      </c>
      <c r="K1739" s="2">
        <f t="shared" si="64"/>
        <v>0</v>
      </c>
      <c r="L1739" s="29"/>
    </row>
    <row r="1740" spans="1:12" ht="33" customHeight="1">
      <c r="A1740" s="1">
        <f t="shared" si="63"/>
        <v>1724</v>
      </c>
      <c r="B1740" s="54">
        <v>2047240032</v>
      </c>
      <c r="C1740" s="55" t="s">
        <v>457</v>
      </c>
      <c r="D1740" s="55" t="s">
        <v>199</v>
      </c>
      <c r="E1740" s="54" t="s">
        <v>128</v>
      </c>
      <c r="F1740" s="72">
        <f>IF(B1740="","",IFERROR(INDEX('TC1'!$Q$23:$Q$1566,MATCH(B1740,'TC1'!$B$23:$B$1566,0)),0))</f>
        <v>5</v>
      </c>
      <c r="G1740" s="27"/>
      <c r="H1740" s="27"/>
      <c r="I1740" s="27"/>
      <c r="J1740" s="28">
        <f>IF(B1740="","",IFERROR(INDEX('TC5'!$K$12:$K$99,MATCH(B1740,'TC1'!$B$12:$B$99,0)),0))</f>
        <v>0</v>
      </c>
      <c r="K1740" s="2">
        <f t="shared" si="64"/>
        <v>5</v>
      </c>
      <c r="L1740" s="29"/>
    </row>
    <row r="1741" spans="1:12" ht="33" customHeight="1">
      <c r="A1741" s="1">
        <f t="shared" si="63"/>
        <v>1725</v>
      </c>
      <c r="B1741" s="54">
        <v>2044240225</v>
      </c>
      <c r="C1741" s="55" t="s">
        <v>520</v>
      </c>
      <c r="D1741" s="55" t="s">
        <v>177</v>
      </c>
      <c r="E1741" s="54" t="s">
        <v>124</v>
      </c>
      <c r="F1741" s="72">
        <f>IF(B1741="","",IFERROR(INDEX('TC1'!$Q$23:$Q$1566,MATCH(B1741,'TC1'!$B$23:$B$1566,0)),0))</f>
        <v>12</v>
      </c>
      <c r="G1741" s="27"/>
      <c r="H1741" s="27"/>
      <c r="I1741" s="27"/>
      <c r="J1741" s="28">
        <f>IF(B1741="","",IFERROR(INDEX('TC5'!$K$12:$K$99,MATCH(B1741,'TC1'!$B$12:$B$99,0)),0))</f>
        <v>0</v>
      </c>
      <c r="K1741" s="2">
        <f t="shared" si="64"/>
        <v>12</v>
      </c>
      <c r="L1741" s="29"/>
    </row>
    <row r="1742" spans="1:12" ht="33" customHeight="1">
      <c r="A1742" s="1">
        <f t="shared" si="63"/>
        <v>1726</v>
      </c>
      <c r="B1742" s="54">
        <v>2044240236</v>
      </c>
      <c r="C1742" s="55" t="s">
        <v>1972</v>
      </c>
      <c r="D1742" s="55" t="s">
        <v>1973</v>
      </c>
      <c r="E1742" s="54" t="s">
        <v>124</v>
      </c>
      <c r="F1742" s="72">
        <f>IF(B1742="","",IFERROR(INDEX('TC1'!$Q$23:$Q$1566,MATCH(B1742,'TC1'!$B$23:$B$1566,0)),0))</f>
        <v>0</v>
      </c>
      <c r="G1742" s="27"/>
      <c r="H1742" s="27"/>
      <c r="I1742" s="27"/>
      <c r="J1742" s="28">
        <f>IF(B1742="","",IFERROR(INDEX('TC5'!$K$12:$K$99,MATCH(B1742,'TC1'!$B$12:$B$99,0)),0))</f>
        <v>0</v>
      </c>
      <c r="K1742" s="2">
        <f t="shared" si="64"/>
        <v>0</v>
      </c>
      <c r="L1742" s="29"/>
    </row>
    <row r="1743" spans="1:12" ht="33" customHeight="1">
      <c r="A1743" s="1">
        <f t="shared" si="63"/>
        <v>1727</v>
      </c>
      <c r="B1743" s="54">
        <v>2044240361</v>
      </c>
      <c r="C1743" s="55" t="s">
        <v>1974</v>
      </c>
      <c r="D1743" s="55" t="s">
        <v>888</v>
      </c>
      <c r="E1743" s="54" t="s">
        <v>124</v>
      </c>
      <c r="F1743" s="72">
        <f>IF(B1743="","",IFERROR(INDEX('TC1'!$Q$23:$Q$1566,MATCH(B1743,'TC1'!$B$23:$B$1566,0)),0))</f>
        <v>2</v>
      </c>
      <c r="G1743" s="27"/>
      <c r="H1743" s="27"/>
      <c r="I1743" s="27"/>
      <c r="J1743" s="28">
        <f>IF(B1743="","",IFERROR(INDEX('TC5'!$K$12:$K$99,MATCH(B1743,'TC1'!$B$12:$B$99,0)),0))</f>
        <v>0</v>
      </c>
      <c r="K1743" s="2">
        <f t="shared" si="64"/>
        <v>2</v>
      </c>
      <c r="L1743" s="29"/>
    </row>
    <row r="1744" spans="1:12" ht="33" customHeight="1">
      <c r="A1744" s="1">
        <f t="shared" si="63"/>
        <v>1728</v>
      </c>
      <c r="B1744" s="54">
        <v>2040240001</v>
      </c>
      <c r="C1744" s="55" t="s">
        <v>1975</v>
      </c>
      <c r="D1744" s="55" t="s">
        <v>178</v>
      </c>
      <c r="E1744" s="54" t="s">
        <v>100</v>
      </c>
      <c r="F1744" s="72">
        <f>IF(B1744="","",IFERROR(INDEX('TC1'!$Q$23:$Q$1566,MATCH(B1744,'TC1'!$B$23:$B$1566,0)),0))</f>
        <v>5</v>
      </c>
      <c r="G1744" s="27"/>
      <c r="H1744" s="27"/>
      <c r="I1744" s="27"/>
      <c r="J1744" s="28">
        <f>IF(B1744="","",IFERROR(INDEX('TC5'!$K$12:$K$99,MATCH(B1744,'TC1'!$B$12:$B$99,0)),0))</f>
        <v>7</v>
      </c>
      <c r="K1744" s="2">
        <f t="shared" si="64"/>
        <v>12</v>
      </c>
      <c r="L1744" s="29"/>
    </row>
    <row r="1745" spans="1:12" ht="33" customHeight="1">
      <c r="A1745" s="1">
        <f t="shared" si="63"/>
        <v>1729</v>
      </c>
      <c r="B1745" s="54">
        <v>2044240162</v>
      </c>
      <c r="C1745" s="55" t="s">
        <v>680</v>
      </c>
      <c r="D1745" s="55" t="s">
        <v>292</v>
      </c>
      <c r="E1745" s="54" t="s">
        <v>124</v>
      </c>
      <c r="F1745" s="72">
        <f>IF(B1745="","",IFERROR(INDEX('TC1'!$Q$23:$Q$1566,MATCH(B1745,'TC1'!$B$23:$B$1566,0)),0))</f>
        <v>6</v>
      </c>
      <c r="G1745" s="27"/>
      <c r="H1745" s="27"/>
      <c r="I1745" s="27"/>
      <c r="J1745" s="28">
        <f>IF(B1745="","",IFERROR(INDEX('TC5'!$K$12:$K$99,MATCH(B1745,'TC1'!$B$12:$B$99,0)),0))</f>
        <v>0</v>
      </c>
      <c r="K1745" s="2">
        <f t="shared" si="64"/>
        <v>6</v>
      </c>
      <c r="L1745" s="29"/>
    </row>
    <row r="1746" spans="1:12" ht="33" customHeight="1">
      <c r="A1746" s="1">
        <f t="shared" si="63"/>
        <v>1730</v>
      </c>
      <c r="B1746" s="54">
        <v>2040240149</v>
      </c>
      <c r="C1746" s="55" t="s">
        <v>1976</v>
      </c>
      <c r="D1746" s="55" t="s">
        <v>195</v>
      </c>
      <c r="E1746" s="54" t="s">
        <v>100</v>
      </c>
      <c r="F1746" s="72">
        <f>IF(B1746="","",IFERROR(INDEX('TC1'!$Q$23:$Q$1566,MATCH(B1746,'TC1'!$B$23:$B$1566,0)),0))</f>
        <v>0</v>
      </c>
      <c r="G1746" s="27"/>
      <c r="H1746" s="27"/>
      <c r="I1746" s="27"/>
      <c r="J1746" s="28">
        <f>IF(B1746="","",IFERROR(INDEX('TC5'!$K$12:$K$99,MATCH(B1746,'TC1'!$B$12:$B$99,0)),0))</f>
        <v>0</v>
      </c>
      <c r="K1746" s="2">
        <f t="shared" si="64"/>
        <v>0</v>
      </c>
      <c r="L1746" s="29"/>
    </row>
    <row r="1747" spans="1:12" ht="33" customHeight="1">
      <c r="A1747" s="1">
        <f t="shared" si="63"/>
        <v>1731</v>
      </c>
      <c r="B1747" s="54">
        <v>2044240151</v>
      </c>
      <c r="C1747" s="55" t="s">
        <v>421</v>
      </c>
      <c r="D1747" s="55" t="s">
        <v>195</v>
      </c>
      <c r="E1747" s="54" t="s">
        <v>124</v>
      </c>
      <c r="F1747" s="72">
        <f>IF(B1747="","",IFERROR(INDEX('TC1'!$Q$23:$Q$1566,MATCH(B1747,'TC1'!$B$23:$B$1566,0)),0))</f>
        <v>2</v>
      </c>
      <c r="G1747" s="27"/>
      <c r="H1747" s="27"/>
      <c r="I1747" s="27"/>
      <c r="J1747" s="28">
        <f>IF(B1747="","",IFERROR(INDEX('TC5'!$K$12:$K$99,MATCH(B1747,'TC1'!$B$12:$B$99,0)),0))</f>
        <v>0</v>
      </c>
      <c r="K1747" s="2">
        <f t="shared" si="64"/>
        <v>2</v>
      </c>
      <c r="L1747" s="29"/>
    </row>
    <row r="1748" spans="1:12" ht="33" customHeight="1">
      <c r="A1748" s="1">
        <f t="shared" si="63"/>
        <v>1732</v>
      </c>
      <c r="B1748" s="54">
        <v>2044240182</v>
      </c>
      <c r="C1748" s="55" t="s">
        <v>1977</v>
      </c>
      <c r="D1748" s="55" t="s">
        <v>1629</v>
      </c>
      <c r="E1748" s="54" t="s">
        <v>124</v>
      </c>
      <c r="F1748" s="72">
        <f>IF(B1748="","",IFERROR(INDEX('TC1'!$Q$23:$Q$1566,MATCH(B1748,'TC1'!$B$23:$B$1566,0)),0))</f>
        <v>2</v>
      </c>
      <c r="G1748" s="27"/>
      <c r="H1748" s="27"/>
      <c r="I1748" s="27"/>
      <c r="J1748" s="28">
        <f>IF(B1748="","",IFERROR(INDEX('TC5'!$K$12:$K$99,MATCH(B1748,'TC1'!$B$12:$B$99,0)),0))</f>
        <v>0</v>
      </c>
      <c r="K1748" s="2">
        <f t="shared" si="64"/>
        <v>2</v>
      </c>
      <c r="L1748" s="29"/>
    </row>
    <row r="1749" spans="1:12" ht="33" customHeight="1">
      <c r="A1749" s="1">
        <f t="shared" si="63"/>
        <v>1733</v>
      </c>
      <c r="B1749" s="54">
        <v>2040240086</v>
      </c>
      <c r="C1749" s="55" t="s">
        <v>537</v>
      </c>
      <c r="D1749" s="55" t="s">
        <v>253</v>
      </c>
      <c r="E1749" s="54" t="s">
        <v>100</v>
      </c>
      <c r="F1749" s="72">
        <f>IF(B1749="","",IFERROR(INDEX('TC1'!$Q$23:$Q$1566,MATCH(B1749,'TC1'!$B$23:$B$1566,0)),0))</f>
        <v>8</v>
      </c>
      <c r="G1749" s="27"/>
      <c r="H1749" s="27"/>
      <c r="I1749" s="27"/>
      <c r="J1749" s="28">
        <f>IF(B1749="","",IFERROR(INDEX('TC5'!$K$12:$K$99,MATCH(B1749,'TC1'!$B$12:$B$99,0)),0))</f>
        <v>0</v>
      </c>
      <c r="K1749" s="2">
        <f t="shared" si="64"/>
        <v>8</v>
      </c>
      <c r="L1749" s="29"/>
    </row>
    <row r="1750" spans="1:12" ht="33" customHeight="1">
      <c r="A1750" s="1">
        <f t="shared" si="63"/>
        <v>1734</v>
      </c>
      <c r="B1750" s="54">
        <v>2047240059</v>
      </c>
      <c r="C1750" s="55" t="s">
        <v>1978</v>
      </c>
      <c r="D1750" s="55" t="s">
        <v>195</v>
      </c>
      <c r="E1750" s="54" t="s">
        <v>128</v>
      </c>
      <c r="F1750" s="72">
        <f>IF(B1750="","",IFERROR(INDEX('TC1'!$Q$23:$Q$1566,MATCH(B1750,'TC1'!$B$23:$B$1566,0)),0))</f>
        <v>0</v>
      </c>
      <c r="G1750" s="27"/>
      <c r="H1750" s="27"/>
      <c r="I1750" s="27"/>
      <c r="J1750" s="28">
        <f>IF(B1750="","",IFERROR(INDEX('TC5'!$K$12:$K$99,MATCH(B1750,'TC1'!$B$12:$B$99,0)),0))</f>
        <v>0</v>
      </c>
      <c r="K1750" s="2">
        <f t="shared" si="64"/>
        <v>0</v>
      </c>
      <c r="L1750" s="29"/>
    </row>
    <row r="1751" spans="1:12" ht="33" customHeight="1">
      <c r="A1751" s="1">
        <f t="shared" ref="A1751:A1787" si="65">ROW()-16</f>
        <v>1735</v>
      </c>
      <c r="B1751" s="54">
        <v>2040240223</v>
      </c>
      <c r="C1751" s="55" t="s">
        <v>746</v>
      </c>
      <c r="D1751" s="55" t="s">
        <v>152</v>
      </c>
      <c r="E1751" s="54" t="s">
        <v>100</v>
      </c>
      <c r="F1751" s="72">
        <f>IF(B1751="","",IFERROR(INDEX('TC1'!$Q$23:$Q$1566,MATCH(B1751,'TC1'!$B$23:$B$1566,0)),0))</f>
        <v>2</v>
      </c>
      <c r="G1751" s="27"/>
      <c r="H1751" s="27"/>
      <c r="I1751" s="27"/>
      <c r="J1751" s="28">
        <f>IF(B1751="","",IFERROR(INDEX('TC5'!$K$12:$K$99,MATCH(B1751,'TC1'!$B$12:$B$99,0)),0))</f>
        <v>0</v>
      </c>
      <c r="K1751" s="2">
        <f t="shared" si="64"/>
        <v>2</v>
      </c>
      <c r="L1751" s="29"/>
    </row>
    <row r="1752" spans="1:12" ht="33" customHeight="1">
      <c r="A1752" s="1">
        <f t="shared" si="65"/>
        <v>1736</v>
      </c>
      <c r="B1752" s="54">
        <v>2044240026</v>
      </c>
      <c r="C1752" s="55" t="s">
        <v>1716</v>
      </c>
      <c r="D1752" s="55" t="s">
        <v>154</v>
      </c>
      <c r="E1752" s="54" t="s">
        <v>124</v>
      </c>
      <c r="F1752" s="72">
        <f>IF(B1752="","",IFERROR(INDEX('TC1'!$Q$23:$Q$1566,MATCH(B1752,'TC1'!$B$23:$B$1566,0)),0))</f>
        <v>0</v>
      </c>
      <c r="G1752" s="27"/>
      <c r="H1752" s="27"/>
      <c r="I1752" s="27"/>
      <c r="J1752" s="28">
        <f>IF(B1752="","",IFERROR(INDEX('TC5'!$K$12:$K$99,MATCH(B1752,'TC1'!$B$12:$B$99,0)),0))</f>
        <v>0</v>
      </c>
      <c r="K1752" s="2">
        <f t="shared" si="64"/>
        <v>0</v>
      </c>
      <c r="L1752" s="29"/>
    </row>
    <row r="1753" spans="1:12" ht="33" customHeight="1">
      <c r="A1753" s="1">
        <f t="shared" si="65"/>
        <v>1737</v>
      </c>
      <c r="B1753" s="54">
        <v>2044240258</v>
      </c>
      <c r="C1753" s="55" t="s">
        <v>1112</v>
      </c>
      <c r="D1753" s="55" t="s">
        <v>280</v>
      </c>
      <c r="E1753" s="54" t="s">
        <v>124</v>
      </c>
      <c r="F1753" s="72">
        <f>IF(B1753="","",IFERROR(INDEX('TC1'!$Q$23:$Q$1566,MATCH(B1753,'TC1'!$B$23:$B$1566,0)),0))</f>
        <v>0</v>
      </c>
      <c r="G1753" s="27"/>
      <c r="H1753" s="27"/>
      <c r="I1753" s="27"/>
      <c r="J1753" s="28">
        <f>IF(B1753="","",IFERROR(INDEX('TC5'!$K$12:$K$99,MATCH(B1753,'TC1'!$B$12:$B$99,0)),0))</f>
        <v>0</v>
      </c>
      <c r="K1753" s="2">
        <f t="shared" si="64"/>
        <v>0</v>
      </c>
      <c r="L1753" s="29"/>
    </row>
    <row r="1754" spans="1:12" ht="33" customHeight="1">
      <c r="A1754" s="1">
        <f t="shared" si="65"/>
        <v>1738</v>
      </c>
      <c r="B1754" s="54">
        <v>2044240204</v>
      </c>
      <c r="C1754" s="55" t="s">
        <v>1979</v>
      </c>
      <c r="D1754" s="55" t="s">
        <v>180</v>
      </c>
      <c r="E1754" s="54" t="s">
        <v>124</v>
      </c>
      <c r="F1754" s="72">
        <f>IF(B1754="","",IFERROR(INDEX('TC1'!$Q$23:$Q$1566,MATCH(B1754,'TC1'!$B$23:$B$1566,0)),0))</f>
        <v>0</v>
      </c>
      <c r="G1754" s="27"/>
      <c r="H1754" s="27"/>
      <c r="I1754" s="27"/>
      <c r="J1754" s="28">
        <f>IF(B1754="","",IFERROR(INDEX('TC5'!$K$12:$K$99,MATCH(B1754,'TC1'!$B$12:$B$99,0)),0))</f>
        <v>0</v>
      </c>
      <c r="K1754" s="2">
        <f t="shared" si="64"/>
        <v>0</v>
      </c>
      <c r="L1754" s="29"/>
    </row>
    <row r="1755" spans="1:12" ht="33" customHeight="1">
      <c r="A1755" s="1">
        <f t="shared" si="65"/>
        <v>1739</v>
      </c>
      <c r="B1755" s="54">
        <v>2044240221</v>
      </c>
      <c r="C1755" s="55" t="s">
        <v>806</v>
      </c>
      <c r="D1755" s="55" t="s">
        <v>228</v>
      </c>
      <c r="E1755" s="54" t="s">
        <v>124</v>
      </c>
      <c r="F1755" s="72">
        <f>IF(B1755="","",IFERROR(INDEX('TC1'!$Q$23:$Q$1566,MATCH(B1755,'TC1'!$B$23:$B$1566,0)),0))</f>
        <v>7</v>
      </c>
      <c r="G1755" s="27"/>
      <c r="H1755" s="27"/>
      <c r="I1755" s="27"/>
      <c r="J1755" s="28">
        <f>IF(B1755="","",IFERROR(INDEX('TC5'!$K$12:$K$99,MATCH(B1755,'TC1'!$B$12:$B$99,0)),0))</f>
        <v>0</v>
      </c>
      <c r="K1755" s="2">
        <f t="shared" si="64"/>
        <v>7</v>
      </c>
      <c r="L1755" s="29"/>
    </row>
    <row r="1756" spans="1:12" ht="33" customHeight="1">
      <c r="A1756" s="1">
        <f t="shared" si="65"/>
        <v>1740</v>
      </c>
      <c r="B1756" s="54">
        <v>2040240352</v>
      </c>
      <c r="C1756" s="55" t="s">
        <v>729</v>
      </c>
      <c r="D1756" s="55" t="s">
        <v>702</v>
      </c>
      <c r="E1756" s="54" t="s">
        <v>100</v>
      </c>
      <c r="F1756" s="72">
        <f>IF(B1756="","",IFERROR(INDEX('TC1'!$Q$23:$Q$1566,MATCH(B1756,'TC1'!$B$23:$B$1566,0)),0))</f>
        <v>4</v>
      </c>
      <c r="G1756" s="27"/>
      <c r="H1756" s="27"/>
      <c r="I1756" s="27"/>
      <c r="J1756" s="28">
        <f>IF(B1756="","",IFERROR(INDEX('TC5'!$K$12:$K$99,MATCH(B1756,'TC1'!$B$12:$B$99,0)),0))</f>
        <v>0</v>
      </c>
      <c r="K1756" s="2">
        <f t="shared" si="64"/>
        <v>4</v>
      </c>
      <c r="L1756" s="29"/>
    </row>
    <row r="1757" spans="1:12" ht="33" customHeight="1">
      <c r="A1757" s="1">
        <f t="shared" si="65"/>
        <v>1741</v>
      </c>
      <c r="B1757" s="54">
        <v>2040240131</v>
      </c>
      <c r="C1757" s="55" t="s">
        <v>1980</v>
      </c>
      <c r="D1757" s="55" t="s">
        <v>1981</v>
      </c>
      <c r="E1757" s="54" t="s">
        <v>100</v>
      </c>
      <c r="F1757" s="72">
        <f>IF(B1757="","",IFERROR(INDEX('TC1'!$Q$23:$Q$1566,MATCH(B1757,'TC1'!$B$23:$B$1566,0)),0))</f>
        <v>0</v>
      </c>
      <c r="G1757" s="27"/>
      <c r="H1757" s="27"/>
      <c r="I1757" s="27"/>
      <c r="J1757" s="28">
        <f>IF(B1757="","",IFERROR(INDEX('TC5'!$K$12:$K$99,MATCH(B1757,'TC1'!$B$12:$B$99,0)),0))</f>
        <v>0</v>
      </c>
      <c r="K1757" s="2">
        <f t="shared" si="64"/>
        <v>0</v>
      </c>
      <c r="L1757" s="29"/>
    </row>
    <row r="1758" spans="1:12" ht="33" customHeight="1">
      <c r="A1758" s="1">
        <f t="shared" si="65"/>
        <v>1742</v>
      </c>
      <c r="B1758" s="54">
        <v>2040240317</v>
      </c>
      <c r="C1758" s="55" t="s">
        <v>774</v>
      </c>
      <c r="D1758" s="55" t="s">
        <v>176</v>
      </c>
      <c r="E1758" s="54" t="s">
        <v>100</v>
      </c>
      <c r="F1758" s="72">
        <f>IF(B1758="","",IFERROR(INDEX('TC1'!$Q$23:$Q$1566,MATCH(B1758,'TC1'!$B$23:$B$1566,0)),0))</f>
        <v>4</v>
      </c>
      <c r="G1758" s="27"/>
      <c r="H1758" s="27"/>
      <c r="I1758" s="27"/>
      <c r="J1758" s="28">
        <f>IF(B1758="","",IFERROR(INDEX('TC5'!$K$12:$K$99,MATCH(B1758,'TC1'!$B$12:$B$99,0)),0))</f>
        <v>0</v>
      </c>
      <c r="K1758" s="2">
        <f t="shared" ref="K1758:K1794" si="66">SUM(F1758:J1758)</f>
        <v>4</v>
      </c>
      <c r="L1758" s="29"/>
    </row>
    <row r="1759" spans="1:12" ht="33" customHeight="1">
      <c r="A1759" s="1">
        <f t="shared" si="65"/>
        <v>1743</v>
      </c>
      <c r="B1759" s="54">
        <v>2040240111</v>
      </c>
      <c r="C1759" s="55" t="s">
        <v>346</v>
      </c>
      <c r="D1759" s="55" t="s">
        <v>161</v>
      </c>
      <c r="E1759" s="54" t="s">
        <v>100</v>
      </c>
      <c r="F1759" s="72">
        <f>IF(B1759="","",IFERROR(INDEX('TC1'!$Q$23:$Q$1566,MATCH(B1759,'TC1'!$B$23:$B$1566,0)),0))</f>
        <v>5</v>
      </c>
      <c r="G1759" s="27"/>
      <c r="H1759" s="27"/>
      <c r="I1759" s="27"/>
      <c r="J1759" s="28">
        <f>IF(B1759="","",IFERROR(INDEX('TC5'!$K$12:$K$99,MATCH(B1759,'TC1'!$B$12:$B$99,0)),0))</f>
        <v>0</v>
      </c>
      <c r="K1759" s="2">
        <f t="shared" si="66"/>
        <v>5</v>
      </c>
      <c r="L1759" s="29"/>
    </row>
    <row r="1760" spans="1:12" ht="33" customHeight="1">
      <c r="A1760" s="1">
        <f t="shared" si="65"/>
        <v>1744</v>
      </c>
      <c r="B1760" s="54">
        <v>2044240141</v>
      </c>
      <c r="C1760" s="55" t="s">
        <v>1982</v>
      </c>
      <c r="D1760" s="55" t="s">
        <v>195</v>
      </c>
      <c r="E1760" s="54" t="s">
        <v>124</v>
      </c>
      <c r="F1760" s="72">
        <f>IF(B1760="","",IFERROR(INDEX('TC1'!$Q$23:$Q$1566,MATCH(B1760,'TC1'!$B$23:$B$1566,0)),0))</f>
        <v>5</v>
      </c>
      <c r="G1760" s="27"/>
      <c r="H1760" s="27"/>
      <c r="I1760" s="27"/>
      <c r="J1760" s="28">
        <f>IF(B1760="","",IFERROR(INDEX('TC5'!$K$12:$K$99,MATCH(B1760,'TC1'!$B$12:$B$99,0)),0))</f>
        <v>0</v>
      </c>
      <c r="K1760" s="2">
        <f t="shared" si="66"/>
        <v>5</v>
      </c>
      <c r="L1760" s="29"/>
    </row>
    <row r="1761" spans="1:12" ht="33" customHeight="1">
      <c r="A1761" s="1">
        <f t="shared" si="65"/>
        <v>1745</v>
      </c>
      <c r="B1761" s="54">
        <v>2040240356</v>
      </c>
      <c r="C1761" s="55" t="s">
        <v>1983</v>
      </c>
      <c r="D1761" s="55" t="s">
        <v>1274</v>
      </c>
      <c r="E1761" s="54" t="s">
        <v>100</v>
      </c>
      <c r="F1761" s="72">
        <f>IF(B1761="","",IFERROR(INDEX('TC1'!$Q$23:$Q$1566,MATCH(B1761,'TC1'!$B$23:$B$1566,0)),0))</f>
        <v>0</v>
      </c>
      <c r="G1761" s="27"/>
      <c r="H1761" s="27"/>
      <c r="I1761" s="27"/>
      <c r="J1761" s="28">
        <f>IF(B1761="","",IFERROR(INDEX('TC5'!$K$12:$K$99,MATCH(B1761,'TC1'!$B$12:$B$99,0)),0))</f>
        <v>0</v>
      </c>
      <c r="K1761" s="2">
        <f t="shared" si="66"/>
        <v>0</v>
      </c>
      <c r="L1761" s="29"/>
    </row>
    <row r="1762" spans="1:12" ht="33" customHeight="1">
      <c r="A1762" s="1">
        <f t="shared" si="65"/>
        <v>1746</v>
      </c>
      <c r="B1762" s="54">
        <v>2040240273</v>
      </c>
      <c r="C1762" s="55" t="s">
        <v>1984</v>
      </c>
      <c r="D1762" s="55" t="s">
        <v>177</v>
      </c>
      <c r="E1762" s="54" t="s">
        <v>100</v>
      </c>
      <c r="F1762" s="72">
        <f>IF(B1762="","",IFERROR(INDEX('TC1'!$Q$23:$Q$1566,MATCH(B1762,'TC1'!$B$23:$B$1566,0)),0))</f>
        <v>0</v>
      </c>
      <c r="G1762" s="27"/>
      <c r="H1762" s="27"/>
      <c r="I1762" s="27"/>
      <c r="J1762" s="28">
        <f>IF(B1762="","",IFERROR(INDEX('TC5'!$K$12:$K$99,MATCH(B1762,'TC1'!$B$12:$B$99,0)),0))</f>
        <v>0</v>
      </c>
      <c r="K1762" s="2">
        <f t="shared" si="66"/>
        <v>0</v>
      </c>
      <c r="L1762" s="29"/>
    </row>
    <row r="1763" spans="1:12" ht="33" customHeight="1">
      <c r="A1763" s="1">
        <f t="shared" si="65"/>
        <v>1747</v>
      </c>
      <c r="B1763" s="54">
        <v>2040240282</v>
      </c>
      <c r="C1763" s="55" t="s">
        <v>548</v>
      </c>
      <c r="D1763" s="55" t="s">
        <v>233</v>
      </c>
      <c r="E1763" s="54" t="s">
        <v>100</v>
      </c>
      <c r="F1763" s="72">
        <f>IF(B1763="","",IFERROR(INDEX('TC1'!$Q$23:$Q$1566,MATCH(B1763,'TC1'!$B$23:$B$1566,0)),0))</f>
        <v>0</v>
      </c>
      <c r="G1763" s="27"/>
      <c r="H1763" s="27"/>
      <c r="I1763" s="27"/>
      <c r="J1763" s="28">
        <f>IF(B1763="","",IFERROR(INDEX('TC5'!$K$12:$K$99,MATCH(B1763,'TC1'!$B$12:$B$99,0)),0))</f>
        <v>0</v>
      </c>
      <c r="K1763" s="2">
        <f t="shared" si="66"/>
        <v>0</v>
      </c>
      <c r="L1763" s="29"/>
    </row>
    <row r="1764" spans="1:12" ht="33" customHeight="1">
      <c r="A1764" s="1">
        <f t="shared" si="65"/>
        <v>1748</v>
      </c>
      <c r="B1764" s="54">
        <v>2040240068</v>
      </c>
      <c r="C1764" s="55" t="s">
        <v>676</v>
      </c>
      <c r="D1764" s="55" t="s">
        <v>164</v>
      </c>
      <c r="E1764" s="54" t="s">
        <v>100</v>
      </c>
      <c r="F1764" s="72">
        <f>IF(B1764="","",IFERROR(INDEX('TC1'!$Q$23:$Q$1566,MATCH(B1764,'TC1'!$B$23:$B$1566,0)),0))</f>
        <v>8</v>
      </c>
      <c r="G1764" s="27"/>
      <c r="H1764" s="27"/>
      <c r="I1764" s="27"/>
      <c r="J1764" s="28">
        <f>IF(B1764="","",IFERROR(INDEX('TC5'!$K$12:$K$99,MATCH(B1764,'TC1'!$B$12:$B$99,0)),0))</f>
        <v>0</v>
      </c>
      <c r="K1764" s="2">
        <f t="shared" si="66"/>
        <v>8</v>
      </c>
      <c r="L1764" s="29"/>
    </row>
    <row r="1765" spans="1:12" ht="33" customHeight="1">
      <c r="A1765" s="1">
        <f t="shared" si="65"/>
        <v>1749</v>
      </c>
      <c r="B1765" s="54">
        <v>2044240092</v>
      </c>
      <c r="C1765" s="55" t="s">
        <v>497</v>
      </c>
      <c r="D1765" s="55" t="s">
        <v>199</v>
      </c>
      <c r="E1765" s="54" t="s">
        <v>124</v>
      </c>
      <c r="F1765" s="72">
        <f>IF(B1765="","",IFERROR(INDEX('TC1'!$Q$23:$Q$1566,MATCH(B1765,'TC1'!$B$23:$B$1566,0)),0))</f>
        <v>2</v>
      </c>
      <c r="G1765" s="27"/>
      <c r="H1765" s="27"/>
      <c r="I1765" s="27"/>
      <c r="J1765" s="28">
        <f>IF(B1765="","",IFERROR(INDEX('TC5'!$K$12:$K$99,MATCH(B1765,'TC1'!$B$12:$B$99,0)),0))</f>
        <v>0</v>
      </c>
      <c r="K1765" s="2">
        <f t="shared" si="66"/>
        <v>2</v>
      </c>
      <c r="L1765" s="29"/>
    </row>
    <row r="1766" spans="1:12" ht="33" customHeight="1">
      <c r="A1766" s="1">
        <f t="shared" si="65"/>
        <v>1750</v>
      </c>
      <c r="B1766" s="54">
        <v>2040240494</v>
      </c>
      <c r="C1766" s="55" t="s">
        <v>1985</v>
      </c>
      <c r="D1766" s="55" t="s">
        <v>192</v>
      </c>
      <c r="E1766" s="54" t="s">
        <v>100</v>
      </c>
      <c r="F1766" s="72">
        <f>IF(B1766="","",IFERROR(INDEX('TC1'!$Q$23:$Q$1566,MATCH(B1766,'TC1'!$B$23:$B$1566,0)),0))</f>
        <v>3</v>
      </c>
      <c r="G1766" s="27"/>
      <c r="H1766" s="27"/>
      <c r="I1766" s="27"/>
      <c r="J1766" s="28">
        <f>IF(B1766="","",IFERROR(INDEX('TC5'!$K$12:$K$99,MATCH(B1766,'TC1'!$B$12:$B$99,0)),0))</f>
        <v>0</v>
      </c>
      <c r="K1766" s="2">
        <f t="shared" si="66"/>
        <v>3</v>
      </c>
      <c r="L1766" s="29"/>
    </row>
    <row r="1767" spans="1:12" ht="33" customHeight="1">
      <c r="A1767" s="1">
        <f t="shared" si="65"/>
        <v>1751</v>
      </c>
      <c r="B1767" s="54">
        <v>2040240012</v>
      </c>
      <c r="C1767" s="55" t="s">
        <v>1986</v>
      </c>
      <c r="D1767" s="55" t="s">
        <v>154</v>
      </c>
      <c r="E1767" s="54" t="s">
        <v>100</v>
      </c>
      <c r="F1767" s="72">
        <f>IF(B1767="","",IFERROR(INDEX('TC1'!$Q$23:$Q$1566,MATCH(B1767,'TC1'!$B$23:$B$1566,0)),0))</f>
        <v>0</v>
      </c>
      <c r="G1767" s="27"/>
      <c r="H1767" s="27"/>
      <c r="I1767" s="27"/>
      <c r="J1767" s="28">
        <f>IF(B1767="","",IFERROR(INDEX('TC5'!$K$12:$K$99,MATCH(B1767,'TC1'!$B$12:$B$99,0)),0))</f>
        <v>0</v>
      </c>
      <c r="K1767" s="2">
        <f t="shared" si="66"/>
        <v>0</v>
      </c>
      <c r="L1767" s="29"/>
    </row>
    <row r="1768" spans="1:12" ht="33" customHeight="1">
      <c r="A1768" s="1">
        <f t="shared" si="65"/>
        <v>1752</v>
      </c>
      <c r="B1768" s="54">
        <v>2040240056</v>
      </c>
      <c r="C1768" s="55" t="s">
        <v>438</v>
      </c>
      <c r="D1768" s="55" t="s">
        <v>628</v>
      </c>
      <c r="E1768" s="54" t="s">
        <v>112</v>
      </c>
      <c r="F1768" s="72">
        <f>IF(B1768="","",IFERROR(INDEX('TC1'!$Q$23:$Q$1566,MATCH(B1768,'TC1'!$B$23:$B$1566,0)),0))</f>
        <v>0</v>
      </c>
      <c r="G1768" s="27"/>
      <c r="H1768" s="27"/>
      <c r="I1768" s="27"/>
      <c r="J1768" s="28">
        <f>IF(B1768="","",IFERROR(INDEX('TC5'!$K$12:$K$99,MATCH(B1768,'TC1'!$B$12:$B$99,0)),0))</f>
        <v>0</v>
      </c>
      <c r="K1768" s="2">
        <f t="shared" si="66"/>
        <v>0</v>
      </c>
      <c r="L1768" s="29"/>
    </row>
    <row r="1769" spans="1:12" ht="33" customHeight="1">
      <c r="A1769" s="1">
        <f t="shared" si="65"/>
        <v>1753</v>
      </c>
      <c r="B1769" s="54">
        <v>2040240115</v>
      </c>
      <c r="C1769" s="55" t="s">
        <v>1987</v>
      </c>
      <c r="D1769" s="55" t="s">
        <v>161</v>
      </c>
      <c r="E1769" s="54" t="s">
        <v>112</v>
      </c>
      <c r="F1769" s="72">
        <f>IF(B1769="","",IFERROR(INDEX('TC1'!$Q$23:$Q$1566,MATCH(B1769,'TC1'!$B$23:$B$1566,0)),0))</f>
        <v>3</v>
      </c>
      <c r="G1769" s="27"/>
      <c r="H1769" s="27"/>
      <c r="I1769" s="27"/>
      <c r="J1769" s="28">
        <f>IF(B1769="","",IFERROR(INDEX('TC5'!$K$12:$K$99,MATCH(B1769,'TC1'!$B$12:$B$99,0)),0))</f>
        <v>0</v>
      </c>
      <c r="K1769" s="2">
        <f t="shared" si="66"/>
        <v>3</v>
      </c>
      <c r="L1769" s="29"/>
    </row>
    <row r="1770" spans="1:12" ht="33" customHeight="1">
      <c r="A1770" s="1">
        <f t="shared" si="65"/>
        <v>1754</v>
      </c>
      <c r="B1770" s="54">
        <v>2044240308</v>
      </c>
      <c r="C1770" s="55" t="s">
        <v>1988</v>
      </c>
      <c r="D1770" s="55" t="s">
        <v>275</v>
      </c>
      <c r="E1770" s="54" t="s">
        <v>1180</v>
      </c>
      <c r="F1770" s="72">
        <f>IF(B1770="","",IFERROR(INDEX('TC1'!$Q$23:$Q$1566,MATCH(B1770,'TC1'!$B$23:$B$1566,0)),0))</f>
        <v>0</v>
      </c>
      <c r="G1770" s="27"/>
      <c r="H1770" s="27"/>
      <c r="I1770" s="27"/>
      <c r="J1770" s="28">
        <f>IF(B1770="","",IFERROR(INDEX('TC5'!$K$12:$K$99,MATCH(B1770,'TC1'!$B$12:$B$99,0)),0))</f>
        <v>0</v>
      </c>
      <c r="K1770" s="2">
        <f t="shared" si="66"/>
        <v>0</v>
      </c>
      <c r="L1770" s="29"/>
    </row>
    <row r="1771" spans="1:12" ht="33" customHeight="1">
      <c r="A1771" s="1">
        <f t="shared" si="65"/>
        <v>1755</v>
      </c>
      <c r="B1771" s="54">
        <v>2044240322</v>
      </c>
      <c r="C1771" s="55" t="s">
        <v>1264</v>
      </c>
      <c r="D1771" s="55" t="s">
        <v>189</v>
      </c>
      <c r="E1771" s="54" t="s">
        <v>1180</v>
      </c>
      <c r="F1771" s="72">
        <f>IF(B1771="","",IFERROR(INDEX('TC1'!$Q$23:$Q$1566,MATCH(B1771,'TC1'!$B$23:$B$1566,0)),0))</f>
        <v>0</v>
      </c>
      <c r="G1771" s="27"/>
      <c r="H1771" s="27"/>
      <c r="I1771" s="27"/>
      <c r="J1771" s="28">
        <f>IF(B1771="","",IFERROR(INDEX('TC5'!$K$12:$K$99,MATCH(B1771,'TC1'!$B$12:$B$99,0)),0))</f>
        <v>0</v>
      </c>
      <c r="K1771" s="2">
        <f t="shared" si="66"/>
        <v>0</v>
      </c>
      <c r="L1771" s="29"/>
    </row>
    <row r="1772" spans="1:12" ht="33" customHeight="1">
      <c r="A1772" s="1">
        <f t="shared" si="65"/>
        <v>1756</v>
      </c>
      <c r="B1772" s="54">
        <v>2044240251</v>
      </c>
      <c r="C1772" s="55" t="s">
        <v>311</v>
      </c>
      <c r="D1772" s="55" t="s">
        <v>1260</v>
      </c>
      <c r="E1772" s="54" t="s">
        <v>1180</v>
      </c>
      <c r="F1772" s="72">
        <f>IF(B1772="","",IFERROR(INDEX('TC1'!$Q$23:$Q$1566,MATCH(B1772,'TC1'!$B$23:$B$1566,0)),0))</f>
        <v>0</v>
      </c>
      <c r="G1772" s="27"/>
      <c r="H1772" s="27"/>
      <c r="I1772" s="27"/>
      <c r="J1772" s="28">
        <f>IF(B1772="","",IFERROR(INDEX('TC5'!$K$12:$K$99,MATCH(B1772,'TC1'!$B$12:$B$99,0)),0))</f>
        <v>0</v>
      </c>
      <c r="K1772" s="2">
        <f t="shared" si="66"/>
        <v>0</v>
      </c>
      <c r="L1772" s="29"/>
    </row>
    <row r="1773" spans="1:12" ht="33" customHeight="1">
      <c r="A1773" s="1">
        <f t="shared" si="65"/>
        <v>1757</v>
      </c>
      <c r="B1773" s="54">
        <v>2040240248</v>
      </c>
      <c r="C1773" s="55" t="s">
        <v>780</v>
      </c>
      <c r="D1773" s="55" t="s">
        <v>781</v>
      </c>
      <c r="E1773" s="54" t="s">
        <v>112</v>
      </c>
      <c r="F1773" s="72">
        <f>IF(B1773="","",IFERROR(INDEX('TC1'!$Q$23:$Q$1566,MATCH(B1773,'TC1'!$B$23:$B$1566,0)),0))</f>
        <v>8</v>
      </c>
      <c r="G1773" s="27"/>
      <c r="H1773" s="27"/>
      <c r="I1773" s="27"/>
      <c r="J1773" s="28">
        <f>IF(B1773="","",IFERROR(INDEX('TC5'!$K$12:$K$99,MATCH(B1773,'TC1'!$B$12:$B$99,0)),0))</f>
        <v>0</v>
      </c>
      <c r="K1773" s="2">
        <f t="shared" si="66"/>
        <v>8</v>
      </c>
      <c r="L1773" s="29"/>
    </row>
    <row r="1774" spans="1:12" ht="33" customHeight="1">
      <c r="A1774" s="1">
        <f t="shared" si="65"/>
        <v>1758</v>
      </c>
      <c r="B1774" s="54">
        <v>2044240091</v>
      </c>
      <c r="C1774" s="55" t="s">
        <v>1989</v>
      </c>
      <c r="D1774" s="55" t="s">
        <v>199</v>
      </c>
      <c r="E1774" s="54" t="s">
        <v>1180</v>
      </c>
      <c r="F1774" s="72">
        <f>IF(B1774="","",IFERROR(INDEX('TC1'!$Q$23:$Q$1566,MATCH(B1774,'TC1'!$B$23:$B$1566,0)),0))</f>
        <v>0</v>
      </c>
      <c r="G1774" s="27"/>
      <c r="H1774" s="27"/>
      <c r="I1774" s="27"/>
      <c r="J1774" s="28">
        <f>IF(B1774="","",IFERROR(INDEX('TC5'!$K$12:$K$99,MATCH(B1774,'TC1'!$B$12:$B$99,0)),0))</f>
        <v>0</v>
      </c>
      <c r="K1774" s="2">
        <f t="shared" si="66"/>
        <v>0</v>
      </c>
      <c r="L1774" s="29"/>
    </row>
    <row r="1775" spans="1:12" ht="33" customHeight="1">
      <c r="A1775" s="1">
        <f t="shared" si="65"/>
        <v>1759</v>
      </c>
      <c r="B1775" s="54">
        <v>2044240237</v>
      </c>
      <c r="C1775" s="55" t="s">
        <v>1990</v>
      </c>
      <c r="D1775" s="55" t="s">
        <v>233</v>
      </c>
      <c r="E1775" s="54" t="s">
        <v>1180</v>
      </c>
      <c r="F1775" s="72">
        <f>IF(B1775="","",IFERROR(INDEX('TC1'!$Q$23:$Q$1566,MATCH(B1775,'TC1'!$B$23:$B$1566,0)),0))</f>
        <v>0</v>
      </c>
      <c r="G1775" s="27"/>
      <c r="H1775" s="27"/>
      <c r="I1775" s="27"/>
      <c r="J1775" s="28">
        <f>IF(B1775="","",IFERROR(INDEX('TC5'!$K$12:$K$99,MATCH(B1775,'TC1'!$B$12:$B$99,0)),0))</f>
        <v>0</v>
      </c>
      <c r="K1775" s="2">
        <f t="shared" si="66"/>
        <v>0</v>
      </c>
      <c r="L1775" s="29"/>
    </row>
    <row r="1776" spans="1:12" ht="33" customHeight="1">
      <c r="A1776" s="1">
        <f t="shared" si="65"/>
        <v>1760</v>
      </c>
      <c r="B1776" s="54">
        <v>2047240048</v>
      </c>
      <c r="C1776" s="55" t="s">
        <v>1991</v>
      </c>
      <c r="D1776" s="55" t="s">
        <v>187</v>
      </c>
      <c r="E1776" s="54" t="s">
        <v>128</v>
      </c>
      <c r="F1776" s="72">
        <f>IF(B1776="","",IFERROR(INDEX('TC1'!$Q$23:$Q$1566,MATCH(B1776,'TC1'!$B$23:$B$1566,0)),0))</f>
        <v>0</v>
      </c>
      <c r="G1776" s="27"/>
      <c r="H1776" s="27"/>
      <c r="I1776" s="27"/>
      <c r="J1776" s="28">
        <f>IF(B1776="","",IFERROR(INDEX('TC5'!$K$12:$K$99,MATCH(B1776,'TC1'!$B$12:$B$99,0)),0))</f>
        <v>0</v>
      </c>
      <c r="K1776" s="2">
        <f t="shared" si="66"/>
        <v>0</v>
      </c>
      <c r="L1776" s="29"/>
    </row>
    <row r="1777" spans="1:12" ht="33" customHeight="1">
      <c r="A1777" s="1">
        <f t="shared" si="65"/>
        <v>1761</v>
      </c>
      <c r="B1777" s="54">
        <v>2047240043</v>
      </c>
      <c r="C1777" s="55" t="s">
        <v>473</v>
      </c>
      <c r="D1777" s="55" t="s">
        <v>257</v>
      </c>
      <c r="E1777" s="54" t="s">
        <v>128</v>
      </c>
      <c r="F1777" s="72">
        <f>IF(B1777="","",IFERROR(INDEX('TC1'!$Q$23:$Q$1566,MATCH(B1777,'TC1'!$B$23:$B$1566,0)),0))</f>
        <v>5</v>
      </c>
      <c r="G1777" s="27"/>
      <c r="H1777" s="27"/>
      <c r="I1777" s="27"/>
      <c r="J1777" s="28">
        <f>IF(B1777="","",IFERROR(INDEX('TC5'!$K$12:$K$99,MATCH(B1777,'TC1'!$B$12:$B$99,0)),0))</f>
        <v>0</v>
      </c>
      <c r="K1777" s="2">
        <f t="shared" si="66"/>
        <v>5</v>
      </c>
      <c r="L1777" s="29"/>
    </row>
    <row r="1778" spans="1:12" ht="33" customHeight="1">
      <c r="A1778" s="1">
        <f t="shared" si="65"/>
        <v>1762</v>
      </c>
      <c r="B1778" s="54">
        <v>2044240329</v>
      </c>
      <c r="C1778" s="55" t="s">
        <v>1476</v>
      </c>
      <c r="D1778" s="55" t="s">
        <v>226</v>
      </c>
      <c r="E1778" s="54" t="s">
        <v>1180</v>
      </c>
      <c r="F1778" s="72">
        <f>IF(B1778="","",IFERROR(INDEX('TC1'!$Q$23:$Q$1566,MATCH(B1778,'TC1'!$B$23:$B$1566,0)),0))</f>
        <v>0</v>
      </c>
      <c r="G1778" s="27"/>
      <c r="H1778" s="27"/>
      <c r="I1778" s="27"/>
      <c r="J1778" s="28">
        <f>IF(B1778="","",IFERROR(INDEX('TC5'!$K$12:$K$99,MATCH(B1778,'TC1'!$B$12:$B$99,0)),0))</f>
        <v>0</v>
      </c>
      <c r="K1778" s="2">
        <f t="shared" si="66"/>
        <v>0</v>
      </c>
      <c r="L1778" s="29"/>
    </row>
    <row r="1779" spans="1:12" ht="33" customHeight="1">
      <c r="A1779" s="1">
        <f t="shared" si="65"/>
        <v>1763</v>
      </c>
      <c r="B1779" s="54">
        <v>2040240407</v>
      </c>
      <c r="C1779" s="55" t="s">
        <v>1992</v>
      </c>
      <c r="D1779" s="55" t="s">
        <v>200</v>
      </c>
      <c r="E1779" s="54" t="s">
        <v>112</v>
      </c>
      <c r="F1779" s="72">
        <f>IF(B1779="","",IFERROR(INDEX('TC1'!$Q$23:$Q$1566,MATCH(B1779,'TC1'!$B$23:$B$1566,0)),0))</f>
        <v>0</v>
      </c>
      <c r="G1779" s="27"/>
      <c r="H1779" s="27"/>
      <c r="I1779" s="27"/>
      <c r="J1779" s="28">
        <f>IF(B1779="","",IFERROR(INDEX('TC5'!$K$12:$K$99,MATCH(B1779,'TC1'!$B$12:$B$99,0)),0))</f>
        <v>0</v>
      </c>
      <c r="K1779" s="2">
        <f t="shared" si="66"/>
        <v>0</v>
      </c>
      <c r="L1779" s="29"/>
    </row>
    <row r="1780" spans="1:12" ht="33" customHeight="1">
      <c r="A1780" s="1">
        <f t="shared" si="65"/>
        <v>1764</v>
      </c>
      <c r="B1780" s="54">
        <v>2047240035</v>
      </c>
      <c r="C1780" s="55" t="s">
        <v>1993</v>
      </c>
      <c r="D1780" s="55" t="s">
        <v>1994</v>
      </c>
      <c r="E1780" s="54" t="s">
        <v>128</v>
      </c>
      <c r="F1780" s="72">
        <f>IF(B1780="","",IFERROR(INDEX('TC1'!$Q$23:$Q$1566,MATCH(B1780,'TC1'!$B$23:$B$1566,0)),0))</f>
        <v>0</v>
      </c>
      <c r="G1780" s="27"/>
      <c r="H1780" s="27"/>
      <c r="I1780" s="27"/>
      <c r="J1780" s="28">
        <f>IF(B1780="","",IFERROR(INDEX('TC5'!$K$12:$K$99,MATCH(B1780,'TC1'!$B$12:$B$99,0)),0))</f>
        <v>0</v>
      </c>
      <c r="K1780" s="2">
        <f t="shared" si="66"/>
        <v>0</v>
      </c>
      <c r="L1780" s="29"/>
    </row>
    <row r="1781" spans="1:12" ht="33" customHeight="1">
      <c r="A1781" s="1">
        <f t="shared" si="65"/>
        <v>1765</v>
      </c>
      <c r="B1781" s="54">
        <v>2044240447</v>
      </c>
      <c r="C1781" s="55" t="s">
        <v>1199</v>
      </c>
      <c r="D1781" s="55" t="s">
        <v>175</v>
      </c>
      <c r="E1781" s="54" t="s">
        <v>1180</v>
      </c>
      <c r="F1781" s="72">
        <f>IF(B1781="","",IFERROR(INDEX('TC1'!$Q$23:$Q$1566,MATCH(B1781,'TC1'!$B$23:$B$1566,0)),0))</f>
        <v>2</v>
      </c>
      <c r="G1781" s="27"/>
      <c r="H1781" s="27"/>
      <c r="I1781" s="27"/>
      <c r="J1781" s="28">
        <f>IF(B1781="","",IFERROR(INDEX('TC5'!$K$12:$K$99,MATCH(B1781,'TC1'!$B$12:$B$99,0)),0))</f>
        <v>0</v>
      </c>
      <c r="K1781" s="2">
        <f t="shared" si="66"/>
        <v>2</v>
      </c>
      <c r="L1781" s="29"/>
    </row>
    <row r="1782" spans="1:12" ht="33" customHeight="1">
      <c r="A1782" s="1">
        <f t="shared" si="65"/>
        <v>1766</v>
      </c>
      <c r="B1782" s="54">
        <v>2044240059</v>
      </c>
      <c r="C1782" s="55" t="s">
        <v>370</v>
      </c>
      <c r="D1782" s="55" t="s">
        <v>251</v>
      </c>
      <c r="E1782" s="54" t="s">
        <v>1180</v>
      </c>
      <c r="F1782" s="72">
        <f>IF(B1782="","",IFERROR(INDEX('TC1'!$Q$23:$Q$1566,MATCH(B1782,'TC1'!$B$23:$B$1566,0)),0))</f>
        <v>0</v>
      </c>
      <c r="G1782" s="27"/>
      <c r="H1782" s="27"/>
      <c r="I1782" s="27"/>
      <c r="J1782" s="28">
        <f>IF(B1782="","",IFERROR(INDEX('TC5'!$K$12:$K$99,MATCH(B1782,'TC1'!$B$12:$B$99,0)),0))</f>
        <v>0</v>
      </c>
      <c r="K1782" s="2">
        <f t="shared" si="66"/>
        <v>0</v>
      </c>
      <c r="L1782" s="29"/>
    </row>
    <row r="1783" spans="1:12" ht="33" customHeight="1">
      <c r="A1783" s="1">
        <f t="shared" si="65"/>
        <v>1767</v>
      </c>
      <c r="B1783" s="54">
        <v>2040240160</v>
      </c>
      <c r="C1783" s="55" t="s">
        <v>559</v>
      </c>
      <c r="D1783" s="55" t="s">
        <v>195</v>
      </c>
      <c r="E1783" s="54" t="s">
        <v>112</v>
      </c>
      <c r="F1783" s="72">
        <f>IF(B1783="","",IFERROR(INDEX('TC1'!$Q$23:$Q$1566,MATCH(B1783,'TC1'!$B$23:$B$1566,0)),0))</f>
        <v>8</v>
      </c>
      <c r="G1783" s="27"/>
      <c r="H1783" s="27"/>
      <c r="I1783" s="27"/>
      <c r="J1783" s="28">
        <f>IF(B1783="","",IFERROR(INDEX('TC5'!$K$12:$K$99,MATCH(B1783,'TC1'!$B$12:$B$99,0)),0))</f>
        <v>0</v>
      </c>
      <c r="K1783" s="2">
        <f t="shared" si="66"/>
        <v>8</v>
      </c>
      <c r="L1783" s="29"/>
    </row>
    <row r="1784" spans="1:12" ht="33" customHeight="1">
      <c r="A1784" s="1">
        <f t="shared" si="65"/>
        <v>1768</v>
      </c>
      <c r="B1784" s="54">
        <v>2047240056</v>
      </c>
      <c r="C1784" s="55" t="s">
        <v>429</v>
      </c>
      <c r="D1784" s="55" t="s">
        <v>641</v>
      </c>
      <c r="E1784" s="54" t="s">
        <v>128</v>
      </c>
      <c r="F1784" s="72">
        <f>IF(B1784="","",IFERROR(INDEX('TC1'!$Q$23:$Q$1566,MATCH(B1784,'TC1'!$B$23:$B$1566,0)),0))</f>
        <v>0</v>
      </c>
      <c r="G1784" s="27"/>
      <c r="H1784" s="27"/>
      <c r="I1784" s="27"/>
      <c r="J1784" s="28">
        <f>IF(B1784="","",IFERROR(INDEX('TC5'!$K$12:$K$99,MATCH(B1784,'TC1'!$B$12:$B$99,0)),0))</f>
        <v>0</v>
      </c>
      <c r="K1784" s="2">
        <f t="shared" si="66"/>
        <v>0</v>
      </c>
      <c r="L1784" s="29"/>
    </row>
    <row r="1785" spans="1:12" ht="33" customHeight="1">
      <c r="A1785" s="1">
        <f t="shared" si="65"/>
        <v>1769</v>
      </c>
      <c r="B1785" s="54">
        <v>2040240270</v>
      </c>
      <c r="C1785" s="55" t="s">
        <v>1955</v>
      </c>
      <c r="D1785" s="55" t="s">
        <v>177</v>
      </c>
      <c r="E1785" s="54" t="s">
        <v>112</v>
      </c>
      <c r="F1785" s="72">
        <f>IF(B1785="","",IFERROR(INDEX('TC1'!$Q$23:$Q$1566,MATCH(B1785,'TC1'!$B$23:$B$1566,0)),0))</f>
        <v>0</v>
      </c>
      <c r="G1785" s="27"/>
      <c r="H1785" s="27"/>
      <c r="I1785" s="27"/>
      <c r="J1785" s="28">
        <f>IF(B1785="","",IFERROR(INDEX('TC5'!$K$12:$K$99,MATCH(B1785,'TC1'!$B$12:$B$99,0)),0))</f>
        <v>0</v>
      </c>
      <c r="K1785" s="2">
        <f t="shared" si="66"/>
        <v>0</v>
      </c>
      <c r="L1785" s="29"/>
    </row>
    <row r="1786" spans="1:12" ht="33" customHeight="1">
      <c r="A1786" s="1">
        <f t="shared" si="65"/>
        <v>1770</v>
      </c>
      <c r="B1786" s="54">
        <v>2044240114</v>
      </c>
      <c r="C1786" s="55" t="s">
        <v>1822</v>
      </c>
      <c r="D1786" s="55" t="s">
        <v>187</v>
      </c>
      <c r="E1786" s="54" t="s">
        <v>102</v>
      </c>
      <c r="F1786" s="72">
        <f>IF(B1786="","",IFERROR(INDEX('TC1'!$Q$23:$Q$1566,MATCH(B1786,'TC1'!$B$23:$B$1566,0)),0))</f>
        <v>0</v>
      </c>
      <c r="G1786" s="27"/>
      <c r="H1786" s="27"/>
      <c r="I1786" s="27"/>
      <c r="J1786" s="28">
        <f>IF(B1786="","",IFERROR(INDEX('TC5'!$K$12:$K$99,MATCH(B1786,'TC1'!$B$12:$B$99,0)),0))</f>
        <v>0</v>
      </c>
      <c r="K1786" s="2">
        <f t="shared" si="66"/>
        <v>0</v>
      </c>
      <c r="L1786" s="29"/>
    </row>
    <row r="1787" spans="1:12" ht="33" customHeight="1">
      <c r="A1787" s="1">
        <f t="shared" si="65"/>
        <v>1771</v>
      </c>
      <c r="B1787" s="54">
        <v>2044240068</v>
      </c>
      <c r="C1787" s="55" t="s">
        <v>352</v>
      </c>
      <c r="D1787" s="55" t="s">
        <v>190</v>
      </c>
      <c r="E1787" s="54" t="s">
        <v>107</v>
      </c>
      <c r="F1787" s="72">
        <f>IF(B1787="","",IFERROR(INDEX('TC1'!$Q$23:$Q$1566,MATCH(B1787,'TC1'!$B$23:$B$1566,0)),0))</f>
        <v>8</v>
      </c>
      <c r="G1787" s="27"/>
      <c r="H1787" s="27"/>
      <c r="I1787" s="27"/>
      <c r="J1787" s="28">
        <f>IF(B1787="","",IFERROR(INDEX('TC5'!$K$12:$K$99,MATCH(B1787,'TC1'!$B$12:$B$99,0)),0))</f>
        <v>0</v>
      </c>
      <c r="K1787" s="2">
        <f t="shared" si="66"/>
        <v>8</v>
      </c>
      <c r="L1787" s="29"/>
    </row>
    <row r="1788" spans="1:12" ht="33" customHeight="1">
      <c r="A1788" s="1">
        <f t="shared" ref="A1788:A1850" si="67">ROW()-16</f>
        <v>1772</v>
      </c>
      <c r="B1788" s="54">
        <v>2040225396</v>
      </c>
      <c r="C1788" s="55" t="s">
        <v>1995</v>
      </c>
      <c r="D1788" s="55" t="s">
        <v>200</v>
      </c>
      <c r="E1788" s="54" t="s">
        <v>1275</v>
      </c>
      <c r="F1788" s="72">
        <f>IF(B1788="","",IFERROR(INDEX('TC1'!$Q$23:$Q$1566,MATCH(B1788,'TC1'!$B$23:$B$1566,0)),0))</f>
        <v>0</v>
      </c>
      <c r="G1788" s="27"/>
      <c r="H1788" s="27"/>
      <c r="I1788" s="27"/>
      <c r="J1788" s="28">
        <f>IF(B1788="","",IFERROR(INDEX('TC5'!$K$12:$K$99,MATCH(B1788,'TC1'!$B$12:$B$99,0)),0))</f>
        <v>0</v>
      </c>
      <c r="K1788" s="2">
        <f t="shared" si="66"/>
        <v>0</v>
      </c>
      <c r="L1788" s="29"/>
    </row>
    <row r="1789" spans="1:12" ht="33" customHeight="1">
      <c r="A1789" s="1">
        <f t="shared" si="67"/>
        <v>1773</v>
      </c>
      <c r="B1789" s="54">
        <v>2040221817</v>
      </c>
      <c r="C1789" s="55" t="s">
        <v>1996</v>
      </c>
      <c r="D1789" s="55" t="s">
        <v>183</v>
      </c>
      <c r="E1789" s="54" t="s">
        <v>1275</v>
      </c>
      <c r="F1789" s="72">
        <f>IF(B1789="","",IFERROR(INDEX('TC1'!$Q$23:$Q$1566,MATCH(B1789,'TC1'!$B$23:$B$1566,0)),0))</f>
        <v>0</v>
      </c>
      <c r="G1789" s="27"/>
      <c r="H1789" s="27"/>
      <c r="I1789" s="27"/>
      <c r="J1789" s="28">
        <f>IF(B1789="","",IFERROR(INDEX('TC5'!$K$12:$K$99,MATCH(B1789,'TC1'!$B$12:$B$99,0)),0))</f>
        <v>0</v>
      </c>
      <c r="K1789" s="2">
        <f t="shared" si="66"/>
        <v>0</v>
      </c>
      <c r="L1789" s="29"/>
    </row>
    <row r="1790" spans="1:12" ht="33" customHeight="1">
      <c r="A1790" s="1">
        <f t="shared" si="67"/>
        <v>1774</v>
      </c>
      <c r="B1790" s="54">
        <v>2040222338</v>
      </c>
      <c r="C1790" s="55" t="s">
        <v>887</v>
      </c>
      <c r="D1790" s="55" t="s">
        <v>195</v>
      </c>
      <c r="E1790" s="54" t="s">
        <v>1275</v>
      </c>
      <c r="F1790" s="72">
        <f>IF(B1790="","",IFERROR(INDEX('TC1'!$Q$23:$Q$1566,MATCH(B1790,'TC1'!$B$23:$B$1566,0)),0))</f>
        <v>0</v>
      </c>
      <c r="G1790" s="27"/>
      <c r="H1790" s="27"/>
      <c r="I1790" s="27"/>
      <c r="J1790" s="28">
        <f>IF(B1790="","",IFERROR(INDEX('TC5'!$K$12:$K$99,MATCH(B1790,'TC1'!$B$12:$B$99,0)),0))</f>
        <v>0</v>
      </c>
      <c r="K1790" s="2">
        <f t="shared" si="66"/>
        <v>0</v>
      </c>
      <c r="L1790" s="29"/>
    </row>
    <row r="1791" spans="1:12" ht="33" customHeight="1">
      <c r="A1791" s="1">
        <f t="shared" si="67"/>
        <v>1775</v>
      </c>
      <c r="B1791" s="54">
        <v>2040225351</v>
      </c>
      <c r="C1791" s="55" t="s">
        <v>1997</v>
      </c>
      <c r="D1791" s="55" t="s">
        <v>200</v>
      </c>
      <c r="E1791" s="54" t="s">
        <v>1275</v>
      </c>
      <c r="F1791" s="72">
        <f>IF(B1791="","",IFERROR(INDEX('TC1'!$Q$23:$Q$1566,MATCH(B1791,'TC1'!$B$23:$B$1566,0)),0))</f>
        <v>0</v>
      </c>
      <c r="G1791" s="27"/>
      <c r="H1791" s="27"/>
      <c r="I1791" s="27"/>
      <c r="J1791" s="28">
        <f>IF(B1791="","",IFERROR(INDEX('TC5'!$K$12:$K$99,MATCH(B1791,'TC1'!$B$12:$B$99,0)),0))</f>
        <v>0</v>
      </c>
      <c r="K1791" s="2">
        <f t="shared" si="66"/>
        <v>0</v>
      </c>
      <c r="L1791" s="29"/>
    </row>
    <row r="1792" spans="1:12" ht="33" customHeight="1">
      <c r="A1792" s="1">
        <f t="shared" si="67"/>
        <v>1776</v>
      </c>
      <c r="B1792" s="54">
        <v>2040226121</v>
      </c>
      <c r="C1792" s="55" t="s">
        <v>1602</v>
      </c>
      <c r="D1792" s="55" t="s">
        <v>196</v>
      </c>
      <c r="E1792" s="54" t="s">
        <v>1275</v>
      </c>
      <c r="F1792" s="72">
        <f>IF(B1792="","",IFERROR(INDEX('TC1'!$Q$23:$Q$1566,MATCH(B1792,'TC1'!$B$23:$B$1566,0)),0))</f>
        <v>0</v>
      </c>
      <c r="G1792" s="27"/>
      <c r="H1792" s="27"/>
      <c r="I1792" s="27"/>
      <c r="J1792" s="28">
        <f>IF(B1792="","",IFERROR(INDEX('TC5'!$K$12:$K$99,MATCH(B1792,'TC1'!$B$12:$B$99,0)),0))</f>
        <v>0</v>
      </c>
      <c r="K1792" s="2">
        <f t="shared" si="66"/>
        <v>0</v>
      </c>
      <c r="L1792" s="29"/>
    </row>
    <row r="1793" spans="1:12" ht="33" customHeight="1">
      <c r="A1793" s="1">
        <f t="shared" si="67"/>
        <v>1777</v>
      </c>
      <c r="B1793" s="54">
        <v>2040223345</v>
      </c>
      <c r="C1793" s="55" t="s">
        <v>335</v>
      </c>
      <c r="D1793" s="55" t="s">
        <v>177</v>
      </c>
      <c r="E1793" s="54" t="s">
        <v>1275</v>
      </c>
      <c r="F1793" s="72">
        <f>IF(B1793="","",IFERROR(INDEX('TC1'!$Q$23:$Q$1566,MATCH(B1793,'TC1'!$B$23:$B$1566,0)),0))</f>
        <v>0</v>
      </c>
      <c r="G1793" s="27"/>
      <c r="H1793" s="27"/>
      <c r="I1793" s="27"/>
      <c r="J1793" s="28">
        <f>IF(B1793="","",IFERROR(INDEX('TC5'!$K$12:$K$99,MATCH(B1793,'TC1'!$B$12:$B$99,0)),0))</f>
        <v>0</v>
      </c>
      <c r="K1793" s="2">
        <f t="shared" si="66"/>
        <v>0</v>
      </c>
      <c r="L1793" s="29"/>
    </row>
    <row r="1794" spans="1:12" ht="33" customHeight="1">
      <c r="A1794" s="1">
        <f t="shared" si="67"/>
        <v>1778</v>
      </c>
      <c r="B1794" s="54">
        <v>2040223829</v>
      </c>
      <c r="C1794" s="55" t="s">
        <v>326</v>
      </c>
      <c r="D1794" s="55" t="s">
        <v>203</v>
      </c>
      <c r="E1794" s="54" t="s">
        <v>1275</v>
      </c>
      <c r="F1794" s="72">
        <f>IF(B1794="","",IFERROR(INDEX('TC1'!$Q$23:$Q$1566,MATCH(B1794,'TC1'!$B$23:$B$1566,0)),0))</f>
        <v>0</v>
      </c>
      <c r="G1794" s="27"/>
      <c r="H1794" s="27"/>
      <c r="I1794" s="27"/>
      <c r="J1794" s="28">
        <f>IF(B1794="","",IFERROR(INDEX('TC5'!$K$12:$K$99,MATCH(B1794,'TC1'!$B$12:$B$99,0)),0))</f>
        <v>0</v>
      </c>
      <c r="K1794" s="2">
        <f t="shared" si="66"/>
        <v>0</v>
      </c>
      <c r="L1794" s="29"/>
    </row>
    <row r="1795" spans="1:12" ht="33" customHeight="1">
      <c r="A1795" s="1">
        <f t="shared" si="67"/>
        <v>1779</v>
      </c>
      <c r="B1795" s="54">
        <v>2040221651</v>
      </c>
      <c r="C1795" s="55" t="s">
        <v>1784</v>
      </c>
      <c r="D1795" s="55" t="s">
        <v>187</v>
      </c>
      <c r="E1795" s="54" t="s">
        <v>1275</v>
      </c>
      <c r="F1795" s="72">
        <f>IF(B1795="","",IFERROR(INDEX('TC1'!$Q$23:$Q$1566,MATCH(B1795,'TC1'!$B$23:$B$1566,0)),0))</f>
        <v>0</v>
      </c>
      <c r="G1795" s="27"/>
      <c r="H1795" s="27"/>
      <c r="I1795" s="27"/>
      <c r="J1795" s="28">
        <f>IF(B1795="","",IFERROR(INDEX('TC5'!$K$12:$K$99,MATCH(B1795,'TC1'!$B$12:$B$99,0)),0))</f>
        <v>0</v>
      </c>
      <c r="K1795" s="2">
        <f t="shared" ref="K1795:K1857" si="68">SUM(F1795:J1795)</f>
        <v>0</v>
      </c>
      <c r="L1795" s="29"/>
    </row>
    <row r="1796" spans="1:12" ht="33" customHeight="1">
      <c r="A1796" s="1">
        <f t="shared" si="67"/>
        <v>1780</v>
      </c>
      <c r="B1796" s="54">
        <v>2040224642</v>
      </c>
      <c r="C1796" s="55" t="s">
        <v>1998</v>
      </c>
      <c r="D1796" s="55" t="s">
        <v>1195</v>
      </c>
      <c r="E1796" s="54" t="s">
        <v>1275</v>
      </c>
      <c r="F1796" s="72">
        <f>IF(B1796="","",IFERROR(INDEX('TC1'!$Q$23:$Q$1566,MATCH(B1796,'TC1'!$B$23:$B$1566,0)),0))</f>
        <v>0</v>
      </c>
      <c r="G1796" s="27"/>
      <c r="H1796" s="27"/>
      <c r="I1796" s="27"/>
      <c r="J1796" s="28">
        <f>IF(B1796="","",IFERROR(INDEX('TC5'!$K$12:$K$99,MATCH(B1796,'TC1'!$B$12:$B$99,0)),0))</f>
        <v>0</v>
      </c>
      <c r="K1796" s="2">
        <f t="shared" si="68"/>
        <v>0</v>
      </c>
      <c r="L1796" s="29"/>
    </row>
    <row r="1797" spans="1:12" ht="33" customHeight="1">
      <c r="A1797" s="1">
        <f t="shared" si="67"/>
        <v>1781</v>
      </c>
      <c r="B1797" s="54">
        <v>2040225814</v>
      </c>
      <c r="C1797" s="55" t="s">
        <v>1999</v>
      </c>
      <c r="D1797" s="55" t="s">
        <v>184</v>
      </c>
      <c r="E1797" s="54" t="s">
        <v>1275</v>
      </c>
      <c r="F1797" s="72">
        <f>IF(B1797="","",IFERROR(INDEX('TC1'!$Q$23:$Q$1566,MATCH(B1797,'TC1'!$B$23:$B$1566,0)),0))</f>
        <v>0</v>
      </c>
      <c r="G1797" s="27"/>
      <c r="H1797" s="27"/>
      <c r="I1797" s="27"/>
      <c r="J1797" s="28">
        <f>IF(B1797="","",IFERROR(INDEX('TC5'!$K$12:$K$99,MATCH(B1797,'TC1'!$B$12:$B$99,0)),0))</f>
        <v>0</v>
      </c>
      <c r="K1797" s="2">
        <f t="shared" si="68"/>
        <v>0</v>
      </c>
      <c r="L1797" s="29"/>
    </row>
    <row r="1798" spans="1:12" ht="33" customHeight="1">
      <c r="A1798" s="1">
        <f t="shared" si="67"/>
        <v>1782</v>
      </c>
      <c r="B1798" s="54">
        <v>2040220992</v>
      </c>
      <c r="C1798" s="55" t="s">
        <v>2000</v>
      </c>
      <c r="D1798" s="55" t="s">
        <v>2001</v>
      </c>
      <c r="E1798" s="54" t="s">
        <v>1275</v>
      </c>
      <c r="F1798" s="72">
        <f>IF(B1798="","",IFERROR(INDEX('TC1'!$Q$23:$Q$1566,MATCH(B1798,'TC1'!$B$23:$B$1566,0)),0))</f>
        <v>0</v>
      </c>
      <c r="G1798" s="27"/>
      <c r="H1798" s="27"/>
      <c r="I1798" s="27"/>
      <c r="J1798" s="28">
        <f>IF(B1798="","",IFERROR(INDEX('TC5'!$K$12:$K$99,MATCH(B1798,'TC1'!$B$12:$B$99,0)),0))</f>
        <v>0</v>
      </c>
      <c r="K1798" s="2">
        <f t="shared" si="68"/>
        <v>0</v>
      </c>
      <c r="L1798" s="29"/>
    </row>
    <row r="1799" spans="1:12" ht="33" customHeight="1">
      <c r="A1799" s="1">
        <f t="shared" si="67"/>
        <v>1783</v>
      </c>
      <c r="B1799" s="54">
        <v>2040220382</v>
      </c>
      <c r="C1799" s="55" t="s">
        <v>2002</v>
      </c>
      <c r="D1799" s="55" t="s">
        <v>289</v>
      </c>
      <c r="E1799" s="54" t="s">
        <v>1275</v>
      </c>
      <c r="F1799" s="72">
        <f>IF(B1799="","",IFERROR(INDEX('TC1'!$Q$23:$Q$1566,MATCH(B1799,'TC1'!$B$23:$B$1566,0)),0))</f>
        <v>0</v>
      </c>
      <c r="G1799" s="27"/>
      <c r="H1799" s="27"/>
      <c r="I1799" s="27"/>
      <c r="J1799" s="28">
        <f>IF(B1799="","",IFERROR(INDEX('TC5'!$K$12:$K$99,MATCH(B1799,'TC1'!$B$12:$B$99,0)),0))</f>
        <v>0</v>
      </c>
      <c r="K1799" s="2">
        <f t="shared" si="68"/>
        <v>0</v>
      </c>
      <c r="L1799" s="29"/>
    </row>
    <row r="1800" spans="1:12" ht="33" customHeight="1">
      <c r="A1800" s="1">
        <f t="shared" si="67"/>
        <v>1784</v>
      </c>
      <c r="B1800" s="54">
        <v>2040223961</v>
      </c>
      <c r="C1800" s="55" t="s">
        <v>2003</v>
      </c>
      <c r="D1800" s="55" t="s">
        <v>663</v>
      </c>
      <c r="E1800" s="54" t="s">
        <v>1275</v>
      </c>
      <c r="F1800" s="72">
        <f>IF(B1800="","",IFERROR(INDEX('TC1'!$Q$23:$Q$1566,MATCH(B1800,'TC1'!$B$23:$B$1566,0)),0))</f>
        <v>0</v>
      </c>
      <c r="G1800" s="27"/>
      <c r="H1800" s="27"/>
      <c r="I1800" s="27"/>
      <c r="J1800" s="28">
        <f>IF(B1800="","",IFERROR(INDEX('TC5'!$K$12:$K$99,MATCH(B1800,'TC1'!$B$12:$B$99,0)),0))</f>
        <v>0</v>
      </c>
      <c r="K1800" s="2">
        <f t="shared" si="68"/>
        <v>0</v>
      </c>
      <c r="L1800" s="29"/>
    </row>
    <row r="1801" spans="1:12" ht="33" customHeight="1">
      <c r="A1801" s="1">
        <f t="shared" si="67"/>
        <v>1785</v>
      </c>
      <c r="B1801" s="54">
        <v>2040224209</v>
      </c>
      <c r="C1801" s="55" t="s">
        <v>518</v>
      </c>
      <c r="D1801" s="55" t="s">
        <v>635</v>
      </c>
      <c r="E1801" s="54" t="s">
        <v>1275</v>
      </c>
      <c r="F1801" s="72">
        <f>IF(B1801="","",IFERROR(INDEX('TC1'!$Q$23:$Q$1566,MATCH(B1801,'TC1'!$B$23:$B$1566,0)),0))</f>
        <v>0</v>
      </c>
      <c r="G1801" s="27"/>
      <c r="H1801" s="27"/>
      <c r="I1801" s="27"/>
      <c r="J1801" s="28">
        <f>IF(B1801="","",IFERROR(INDEX('TC5'!$K$12:$K$99,MATCH(B1801,'TC1'!$B$12:$B$99,0)),0))</f>
        <v>0</v>
      </c>
      <c r="K1801" s="2">
        <f t="shared" si="68"/>
        <v>0</v>
      </c>
      <c r="L1801" s="29"/>
    </row>
    <row r="1802" spans="1:12" ht="33" customHeight="1">
      <c r="A1802" s="1">
        <f t="shared" si="67"/>
        <v>1786</v>
      </c>
      <c r="B1802" s="54">
        <v>2040222197</v>
      </c>
      <c r="C1802" s="55" t="s">
        <v>2004</v>
      </c>
      <c r="D1802" s="55" t="s">
        <v>155</v>
      </c>
      <c r="E1802" s="54" t="s">
        <v>1275</v>
      </c>
      <c r="F1802" s="72">
        <f>IF(B1802="","",IFERROR(INDEX('TC1'!$Q$23:$Q$1566,MATCH(B1802,'TC1'!$B$23:$B$1566,0)),0))</f>
        <v>0</v>
      </c>
      <c r="G1802" s="27"/>
      <c r="H1802" s="27"/>
      <c r="I1802" s="27"/>
      <c r="J1802" s="28">
        <f>IF(B1802="","",IFERROR(INDEX('TC5'!$K$12:$K$99,MATCH(B1802,'TC1'!$B$12:$B$99,0)),0))</f>
        <v>0</v>
      </c>
      <c r="K1802" s="2">
        <f t="shared" si="68"/>
        <v>0</v>
      </c>
      <c r="L1802" s="29"/>
    </row>
    <row r="1803" spans="1:12" ht="33" customHeight="1">
      <c r="A1803" s="1">
        <f t="shared" si="67"/>
        <v>1787</v>
      </c>
      <c r="B1803" s="54">
        <v>2040225234</v>
      </c>
      <c r="C1803" s="55" t="s">
        <v>2005</v>
      </c>
      <c r="D1803" s="55" t="s">
        <v>209</v>
      </c>
      <c r="E1803" s="54" t="s">
        <v>1275</v>
      </c>
      <c r="F1803" s="72">
        <f>IF(B1803="","",IFERROR(INDEX('TC1'!$Q$23:$Q$1566,MATCH(B1803,'TC1'!$B$23:$B$1566,0)),0))</f>
        <v>0</v>
      </c>
      <c r="G1803" s="27"/>
      <c r="H1803" s="27"/>
      <c r="I1803" s="27"/>
      <c r="J1803" s="28">
        <f>IF(B1803="","",IFERROR(INDEX('TC5'!$K$12:$K$99,MATCH(B1803,'TC1'!$B$12:$B$99,0)),0))</f>
        <v>0</v>
      </c>
      <c r="K1803" s="2">
        <f t="shared" si="68"/>
        <v>0</v>
      </c>
      <c r="L1803" s="29"/>
    </row>
    <row r="1804" spans="1:12" ht="33" customHeight="1">
      <c r="A1804" s="1">
        <f t="shared" si="67"/>
        <v>1788</v>
      </c>
      <c r="B1804" s="54">
        <v>2040225350</v>
      </c>
      <c r="C1804" s="55" t="s">
        <v>308</v>
      </c>
      <c r="D1804" s="55" t="s">
        <v>200</v>
      </c>
      <c r="E1804" s="54" t="s">
        <v>1275</v>
      </c>
      <c r="F1804" s="72">
        <f>IF(B1804="","",IFERROR(INDEX('TC1'!$Q$23:$Q$1566,MATCH(B1804,'TC1'!$B$23:$B$1566,0)),0))</f>
        <v>0</v>
      </c>
      <c r="G1804" s="27"/>
      <c r="H1804" s="27"/>
      <c r="I1804" s="27"/>
      <c r="J1804" s="28">
        <f>IF(B1804="","",IFERROR(INDEX('TC5'!$K$12:$K$99,MATCH(B1804,'TC1'!$B$12:$B$99,0)),0))</f>
        <v>0</v>
      </c>
      <c r="K1804" s="2">
        <f t="shared" si="68"/>
        <v>0</v>
      </c>
      <c r="L1804" s="29"/>
    </row>
    <row r="1805" spans="1:12" ht="33" customHeight="1">
      <c r="A1805" s="1">
        <f t="shared" si="67"/>
        <v>1789</v>
      </c>
      <c r="B1805" s="54">
        <v>2040221788</v>
      </c>
      <c r="C1805" s="55" t="s">
        <v>2006</v>
      </c>
      <c r="D1805" s="55" t="s">
        <v>257</v>
      </c>
      <c r="E1805" s="54" t="s">
        <v>1275</v>
      </c>
      <c r="F1805" s="72">
        <f>IF(B1805="","",IFERROR(INDEX('TC1'!$Q$23:$Q$1566,MATCH(B1805,'TC1'!$B$23:$B$1566,0)),0))</f>
        <v>0</v>
      </c>
      <c r="G1805" s="27"/>
      <c r="H1805" s="27"/>
      <c r="I1805" s="27"/>
      <c r="J1805" s="28">
        <f>IF(B1805="","",IFERROR(INDEX('TC5'!$K$12:$K$99,MATCH(B1805,'TC1'!$B$12:$B$99,0)),0))</f>
        <v>0</v>
      </c>
      <c r="K1805" s="2">
        <f t="shared" si="68"/>
        <v>0</v>
      </c>
      <c r="L1805" s="29"/>
    </row>
    <row r="1806" spans="1:12" ht="33" customHeight="1">
      <c r="A1806" s="1">
        <f t="shared" si="67"/>
        <v>1790</v>
      </c>
      <c r="B1806" s="54">
        <v>2040221163</v>
      </c>
      <c r="C1806" s="55" t="s">
        <v>2007</v>
      </c>
      <c r="D1806" s="55" t="s">
        <v>649</v>
      </c>
      <c r="E1806" s="54" t="s">
        <v>1275</v>
      </c>
      <c r="F1806" s="72">
        <f>IF(B1806="","",IFERROR(INDEX('TC1'!$Q$23:$Q$1566,MATCH(B1806,'TC1'!$B$23:$B$1566,0)),0))</f>
        <v>0</v>
      </c>
      <c r="G1806" s="27"/>
      <c r="H1806" s="27"/>
      <c r="I1806" s="27"/>
      <c r="J1806" s="28">
        <f>IF(B1806="","",IFERROR(INDEX('TC5'!$K$12:$K$99,MATCH(B1806,'TC1'!$B$12:$B$99,0)),0))</f>
        <v>0</v>
      </c>
      <c r="K1806" s="2">
        <f t="shared" si="68"/>
        <v>0</v>
      </c>
      <c r="L1806" s="29"/>
    </row>
    <row r="1807" spans="1:12" ht="33" customHeight="1">
      <c r="A1807" s="1">
        <f t="shared" si="67"/>
        <v>1791</v>
      </c>
      <c r="B1807" s="54">
        <v>2040220589</v>
      </c>
      <c r="C1807" s="55" t="s">
        <v>1525</v>
      </c>
      <c r="D1807" s="55" t="s">
        <v>173</v>
      </c>
      <c r="E1807" s="54" t="s">
        <v>1275</v>
      </c>
      <c r="F1807" s="72">
        <f>IF(B1807="","",IFERROR(INDEX('TC1'!$Q$23:$Q$1566,MATCH(B1807,'TC1'!$B$23:$B$1566,0)),0))</f>
        <v>0</v>
      </c>
      <c r="G1807" s="27"/>
      <c r="H1807" s="27"/>
      <c r="I1807" s="27"/>
      <c r="J1807" s="28">
        <f>IF(B1807="","",IFERROR(INDEX('TC5'!$K$12:$K$99,MATCH(B1807,'TC1'!$B$12:$B$99,0)),0))</f>
        <v>0</v>
      </c>
      <c r="K1807" s="2">
        <f t="shared" si="68"/>
        <v>0</v>
      </c>
      <c r="L1807" s="29"/>
    </row>
    <row r="1808" spans="1:12" ht="33" customHeight="1">
      <c r="A1808" s="1">
        <f t="shared" si="67"/>
        <v>1792</v>
      </c>
      <c r="B1808" s="54">
        <v>2040226077</v>
      </c>
      <c r="C1808" s="55" t="s">
        <v>366</v>
      </c>
      <c r="D1808" s="55" t="s">
        <v>192</v>
      </c>
      <c r="E1808" s="54" t="s">
        <v>1275</v>
      </c>
      <c r="F1808" s="72">
        <f>IF(B1808="","",IFERROR(INDEX('TC1'!$Q$23:$Q$1566,MATCH(B1808,'TC1'!$B$23:$B$1566,0)),0))</f>
        <v>0</v>
      </c>
      <c r="G1808" s="27"/>
      <c r="H1808" s="27"/>
      <c r="I1808" s="27"/>
      <c r="J1808" s="28">
        <f>IF(B1808="","",IFERROR(INDEX('TC5'!$K$12:$K$99,MATCH(B1808,'TC1'!$B$12:$B$99,0)),0))</f>
        <v>0</v>
      </c>
      <c r="K1808" s="2">
        <f t="shared" si="68"/>
        <v>0</v>
      </c>
      <c r="L1808" s="29"/>
    </row>
    <row r="1809" spans="1:12" ht="33" customHeight="1">
      <c r="A1809" s="1">
        <f t="shared" si="67"/>
        <v>1793</v>
      </c>
      <c r="B1809" s="54">
        <v>2040225591</v>
      </c>
      <c r="C1809" s="55" t="s">
        <v>345</v>
      </c>
      <c r="D1809" s="55" t="s">
        <v>204</v>
      </c>
      <c r="E1809" s="54" t="s">
        <v>1275</v>
      </c>
      <c r="F1809" s="72">
        <f>IF(B1809="","",IFERROR(INDEX('TC1'!$Q$23:$Q$1566,MATCH(B1809,'TC1'!$B$23:$B$1566,0)),0))</f>
        <v>0</v>
      </c>
      <c r="G1809" s="27"/>
      <c r="H1809" s="27"/>
      <c r="I1809" s="27"/>
      <c r="J1809" s="28">
        <f>IF(B1809="","",IFERROR(INDEX('TC5'!$K$12:$K$99,MATCH(B1809,'TC1'!$B$12:$B$99,0)),0))</f>
        <v>0</v>
      </c>
      <c r="K1809" s="2">
        <f t="shared" si="68"/>
        <v>0</v>
      </c>
      <c r="L1809" s="29"/>
    </row>
    <row r="1810" spans="1:12" ht="33" customHeight="1">
      <c r="A1810" s="1">
        <f t="shared" si="67"/>
        <v>1794</v>
      </c>
      <c r="B1810" s="54">
        <v>2040225439</v>
      </c>
      <c r="C1810" s="55" t="s">
        <v>2008</v>
      </c>
      <c r="D1810" s="55" t="s">
        <v>202</v>
      </c>
      <c r="E1810" s="54" t="s">
        <v>1275</v>
      </c>
      <c r="F1810" s="72">
        <f>IF(B1810="","",IFERROR(INDEX('TC1'!$Q$23:$Q$1566,MATCH(B1810,'TC1'!$B$23:$B$1566,0)),0))</f>
        <v>0</v>
      </c>
      <c r="G1810" s="27"/>
      <c r="H1810" s="27"/>
      <c r="I1810" s="27"/>
      <c r="J1810" s="28">
        <f>IF(B1810="","",IFERROR(INDEX('TC5'!$K$12:$K$99,MATCH(B1810,'TC1'!$B$12:$B$99,0)),0))</f>
        <v>0</v>
      </c>
      <c r="K1810" s="2">
        <f t="shared" si="68"/>
        <v>0</v>
      </c>
      <c r="L1810" s="29"/>
    </row>
    <row r="1811" spans="1:12" ht="33" customHeight="1">
      <c r="A1811" s="1">
        <f t="shared" si="67"/>
        <v>1795</v>
      </c>
      <c r="B1811" s="54">
        <v>2040220221</v>
      </c>
      <c r="C1811" s="55" t="s">
        <v>2009</v>
      </c>
      <c r="D1811" s="55" t="s">
        <v>154</v>
      </c>
      <c r="E1811" s="54" t="s">
        <v>1275</v>
      </c>
      <c r="F1811" s="72">
        <f>IF(B1811="","",IFERROR(INDEX('TC1'!$Q$23:$Q$1566,MATCH(B1811,'TC1'!$B$23:$B$1566,0)),0))</f>
        <v>0</v>
      </c>
      <c r="G1811" s="27"/>
      <c r="H1811" s="27"/>
      <c r="I1811" s="27"/>
      <c r="J1811" s="28">
        <f>IF(B1811="","",IFERROR(INDEX('TC5'!$K$12:$K$99,MATCH(B1811,'TC1'!$B$12:$B$99,0)),0))</f>
        <v>0</v>
      </c>
      <c r="K1811" s="2">
        <f t="shared" si="68"/>
        <v>0</v>
      </c>
      <c r="L1811" s="29"/>
    </row>
    <row r="1812" spans="1:12" ht="33" customHeight="1">
      <c r="A1812" s="1">
        <f t="shared" si="67"/>
        <v>1796</v>
      </c>
      <c r="B1812" s="54">
        <v>2040221384</v>
      </c>
      <c r="C1812" s="55" t="s">
        <v>729</v>
      </c>
      <c r="D1812" s="55" t="s">
        <v>1994</v>
      </c>
      <c r="E1812" s="54" t="s">
        <v>1275</v>
      </c>
      <c r="F1812" s="72">
        <f>IF(B1812="","",IFERROR(INDEX('TC1'!$Q$23:$Q$1566,MATCH(B1812,'TC1'!$B$23:$B$1566,0)),0))</f>
        <v>0</v>
      </c>
      <c r="G1812" s="27"/>
      <c r="H1812" s="27"/>
      <c r="I1812" s="27"/>
      <c r="J1812" s="28">
        <f>IF(B1812="","",IFERROR(INDEX('TC5'!$K$12:$K$99,MATCH(B1812,'TC1'!$B$12:$B$99,0)),0))</f>
        <v>0</v>
      </c>
      <c r="K1812" s="2">
        <f t="shared" si="68"/>
        <v>0</v>
      </c>
      <c r="L1812" s="29"/>
    </row>
    <row r="1813" spans="1:12" ht="33" customHeight="1">
      <c r="A1813" s="1">
        <f t="shared" si="67"/>
        <v>1797</v>
      </c>
      <c r="B1813" s="54">
        <v>2040222331</v>
      </c>
      <c r="C1813" s="55" t="s">
        <v>1257</v>
      </c>
      <c r="D1813" s="55" t="s">
        <v>195</v>
      </c>
      <c r="E1813" s="54" t="s">
        <v>1275</v>
      </c>
      <c r="F1813" s="72">
        <f>IF(B1813="","",IFERROR(INDEX('TC1'!$Q$23:$Q$1566,MATCH(B1813,'TC1'!$B$23:$B$1566,0)),0))</f>
        <v>0</v>
      </c>
      <c r="G1813" s="27"/>
      <c r="H1813" s="27"/>
      <c r="I1813" s="27"/>
      <c r="J1813" s="28">
        <f>IF(B1813="","",IFERROR(INDEX('TC5'!$K$12:$K$99,MATCH(B1813,'TC1'!$B$12:$B$99,0)),0))</f>
        <v>0</v>
      </c>
      <c r="K1813" s="2">
        <f t="shared" si="68"/>
        <v>0</v>
      </c>
      <c r="L1813" s="29"/>
    </row>
    <row r="1814" spans="1:12" ht="33" customHeight="1">
      <c r="A1814" s="1">
        <f t="shared" si="67"/>
        <v>1798</v>
      </c>
      <c r="B1814" s="54">
        <v>2040221798</v>
      </c>
      <c r="C1814" s="55" t="s">
        <v>1203</v>
      </c>
      <c r="D1814" s="55" t="s">
        <v>257</v>
      </c>
      <c r="E1814" s="54" t="s">
        <v>1275</v>
      </c>
      <c r="F1814" s="72">
        <f>IF(B1814="","",IFERROR(INDEX('TC1'!$Q$23:$Q$1566,MATCH(B1814,'TC1'!$B$23:$B$1566,0)),0))</f>
        <v>0</v>
      </c>
      <c r="G1814" s="27"/>
      <c r="H1814" s="27"/>
      <c r="I1814" s="27"/>
      <c r="J1814" s="28">
        <f>IF(B1814="","",IFERROR(INDEX('TC5'!$K$12:$K$99,MATCH(B1814,'TC1'!$B$12:$B$99,0)),0))</f>
        <v>0</v>
      </c>
      <c r="K1814" s="2">
        <f t="shared" si="68"/>
        <v>0</v>
      </c>
      <c r="L1814" s="29"/>
    </row>
    <row r="1815" spans="1:12" ht="33" customHeight="1">
      <c r="A1815" s="1">
        <f t="shared" si="67"/>
        <v>1799</v>
      </c>
      <c r="B1815" s="54">
        <v>2040222176</v>
      </c>
      <c r="C1815" s="55" t="s">
        <v>1686</v>
      </c>
      <c r="D1815" s="55" t="s">
        <v>172</v>
      </c>
      <c r="E1815" s="54" t="s">
        <v>1275</v>
      </c>
      <c r="F1815" s="72">
        <f>IF(B1815="","",IFERROR(INDEX('TC1'!$Q$23:$Q$1566,MATCH(B1815,'TC1'!$B$23:$B$1566,0)),0))</f>
        <v>0</v>
      </c>
      <c r="G1815" s="27"/>
      <c r="H1815" s="27"/>
      <c r="I1815" s="27"/>
      <c r="J1815" s="28">
        <f>IF(B1815="","",IFERROR(INDEX('TC5'!$K$12:$K$99,MATCH(B1815,'TC1'!$B$12:$B$99,0)),0))</f>
        <v>0</v>
      </c>
      <c r="K1815" s="2">
        <f t="shared" si="68"/>
        <v>0</v>
      </c>
      <c r="L1815" s="29"/>
    </row>
    <row r="1816" spans="1:12" ht="33" customHeight="1">
      <c r="A1816" s="1">
        <f t="shared" si="67"/>
        <v>1800</v>
      </c>
      <c r="B1816" s="54">
        <v>2040222193</v>
      </c>
      <c r="C1816" s="55" t="s">
        <v>740</v>
      </c>
      <c r="D1816" s="55" t="s">
        <v>155</v>
      </c>
      <c r="E1816" s="54" t="s">
        <v>1275</v>
      </c>
      <c r="F1816" s="72">
        <f>IF(B1816="","",IFERROR(INDEX('TC1'!$Q$23:$Q$1566,MATCH(B1816,'TC1'!$B$23:$B$1566,0)),0))</f>
        <v>0</v>
      </c>
      <c r="G1816" s="27"/>
      <c r="H1816" s="27"/>
      <c r="I1816" s="27"/>
      <c r="J1816" s="28">
        <f>IF(B1816="","",IFERROR(INDEX('TC5'!$K$12:$K$99,MATCH(B1816,'TC1'!$B$12:$B$99,0)),0))</f>
        <v>0</v>
      </c>
      <c r="K1816" s="2">
        <f t="shared" si="68"/>
        <v>0</v>
      </c>
      <c r="L1816" s="29"/>
    </row>
    <row r="1817" spans="1:12" ht="33" customHeight="1">
      <c r="A1817" s="1">
        <f t="shared" si="67"/>
        <v>1801</v>
      </c>
      <c r="B1817" s="54">
        <v>2040221926</v>
      </c>
      <c r="C1817" s="55" t="s">
        <v>1900</v>
      </c>
      <c r="D1817" s="55" t="s">
        <v>1249</v>
      </c>
      <c r="E1817" s="54" t="s">
        <v>1275</v>
      </c>
      <c r="F1817" s="72">
        <f>IF(B1817="","",IFERROR(INDEX('TC1'!$Q$23:$Q$1566,MATCH(B1817,'TC1'!$B$23:$B$1566,0)),0))</f>
        <v>0</v>
      </c>
      <c r="G1817" s="27"/>
      <c r="H1817" s="27"/>
      <c r="I1817" s="27"/>
      <c r="J1817" s="28">
        <f>IF(B1817="","",IFERROR(INDEX('TC5'!$K$12:$K$99,MATCH(B1817,'TC1'!$B$12:$B$99,0)),0))</f>
        <v>0</v>
      </c>
      <c r="K1817" s="2">
        <f t="shared" si="68"/>
        <v>0</v>
      </c>
      <c r="L1817" s="29"/>
    </row>
    <row r="1818" spans="1:12" ht="33" customHeight="1">
      <c r="A1818" s="1">
        <f t="shared" si="67"/>
        <v>1802</v>
      </c>
      <c r="B1818" s="54">
        <v>2040222194</v>
      </c>
      <c r="C1818" s="55" t="s">
        <v>322</v>
      </c>
      <c r="D1818" s="55" t="s">
        <v>155</v>
      </c>
      <c r="E1818" s="54" t="s">
        <v>1231</v>
      </c>
      <c r="F1818" s="72">
        <f>IF(B1818="","",IFERROR(INDEX('TC1'!$Q$23:$Q$1566,MATCH(B1818,'TC1'!$B$23:$B$1566,0)),0))</f>
        <v>0</v>
      </c>
      <c r="G1818" s="27"/>
      <c r="H1818" s="27"/>
      <c r="I1818" s="27"/>
      <c r="J1818" s="28">
        <f>IF(B1818="","",IFERROR(INDEX('TC5'!$K$12:$K$99,MATCH(B1818,'TC1'!$B$12:$B$99,0)),0))</f>
        <v>0</v>
      </c>
      <c r="K1818" s="2">
        <f t="shared" si="68"/>
        <v>0</v>
      </c>
      <c r="L1818" s="29"/>
    </row>
    <row r="1819" spans="1:12" ht="33" customHeight="1">
      <c r="A1819" s="1">
        <f t="shared" si="67"/>
        <v>1803</v>
      </c>
      <c r="B1819" s="54">
        <v>2040225061</v>
      </c>
      <c r="C1819" s="55" t="s">
        <v>2010</v>
      </c>
      <c r="D1819" s="55" t="s">
        <v>2011</v>
      </c>
      <c r="E1819" s="54" t="s">
        <v>1046</v>
      </c>
      <c r="F1819" s="72">
        <f>IF(B1819="","",IFERROR(INDEX('TC1'!$Q$23:$Q$1566,MATCH(B1819,'TC1'!$B$23:$B$1566,0)),0))</f>
        <v>0</v>
      </c>
      <c r="G1819" s="27"/>
      <c r="H1819" s="27"/>
      <c r="I1819" s="27"/>
      <c r="J1819" s="28">
        <f>IF(B1819="","",IFERROR(INDEX('TC5'!$K$12:$K$99,MATCH(B1819,'TC1'!$B$12:$B$99,0)),0))</f>
        <v>0</v>
      </c>
      <c r="K1819" s="2">
        <f t="shared" si="68"/>
        <v>0</v>
      </c>
      <c r="L1819" s="29"/>
    </row>
    <row r="1820" spans="1:12" ht="33" customHeight="1">
      <c r="A1820" s="1">
        <f t="shared" si="67"/>
        <v>1804</v>
      </c>
      <c r="B1820" s="54">
        <v>2040223447</v>
      </c>
      <c r="C1820" s="55" t="s">
        <v>709</v>
      </c>
      <c r="D1820" s="55" t="s">
        <v>170</v>
      </c>
      <c r="E1820" s="54" t="s">
        <v>1046</v>
      </c>
      <c r="F1820" s="72">
        <f>IF(B1820="","",IFERROR(INDEX('TC1'!$Q$23:$Q$1566,MATCH(B1820,'TC1'!$B$23:$B$1566,0)),0))</f>
        <v>0</v>
      </c>
      <c r="G1820" s="27"/>
      <c r="H1820" s="27"/>
      <c r="I1820" s="27"/>
      <c r="J1820" s="28">
        <f>IF(B1820="","",IFERROR(INDEX('TC5'!$K$12:$K$99,MATCH(B1820,'TC1'!$B$12:$B$99,0)),0))</f>
        <v>0</v>
      </c>
      <c r="K1820" s="2">
        <f t="shared" si="68"/>
        <v>0</v>
      </c>
      <c r="L1820" s="29"/>
    </row>
    <row r="1821" spans="1:12" ht="33" customHeight="1">
      <c r="A1821" s="1">
        <f t="shared" si="67"/>
        <v>1805</v>
      </c>
      <c r="B1821" s="54">
        <v>2040221104</v>
      </c>
      <c r="C1821" s="55" t="s">
        <v>389</v>
      </c>
      <c r="D1821" s="55" t="s">
        <v>236</v>
      </c>
      <c r="E1821" s="54" t="s">
        <v>1046</v>
      </c>
      <c r="F1821" s="72">
        <f>IF(B1821="","",IFERROR(INDEX('TC1'!$Q$23:$Q$1566,MATCH(B1821,'TC1'!$B$23:$B$1566,0)),0))</f>
        <v>0</v>
      </c>
      <c r="G1821" s="27"/>
      <c r="H1821" s="27"/>
      <c r="I1821" s="27"/>
      <c r="J1821" s="28">
        <f>IF(B1821="","",IFERROR(INDEX('TC5'!$K$12:$K$99,MATCH(B1821,'TC1'!$B$12:$B$99,0)),0))</f>
        <v>0</v>
      </c>
      <c r="K1821" s="2">
        <f t="shared" si="68"/>
        <v>0</v>
      </c>
      <c r="L1821" s="29"/>
    </row>
    <row r="1822" spans="1:12" ht="33" customHeight="1">
      <c r="A1822" s="1">
        <f t="shared" si="67"/>
        <v>1806</v>
      </c>
      <c r="B1822" s="54">
        <v>2040225372</v>
      </c>
      <c r="C1822" s="55" t="s">
        <v>2012</v>
      </c>
      <c r="D1822" s="55" t="s">
        <v>200</v>
      </c>
      <c r="E1822" s="54" t="s">
        <v>1046</v>
      </c>
      <c r="F1822" s="72">
        <f>IF(B1822="","",IFERROR(INDEX('TC1'!$Q$23:$Q$1566,MATCH(B1822,'TC1'!$B$23:$B$1566,0)),0))</f>
        <v>0</v>
      </c>
      <c r="G1822" s="27"/>
      <c r="H1822" s="27"/>
      <c r="I1822" s="27"/>
      <c r="J1822" s="28">
        <f>IF(B1822="","",IFERROR(INDEX('TC5'!$K$12:$K$99,MATCH(B1822,'TC1'!$B$12:$B$99,0)),0))</f>
        <v>0</v>
      </c>
      <c r="K1822" s="2">
        <f t="shared" si="68"/>
        <v>0</v>
      </c>
      <c r="L1822" s="29"/>
    </row>
    <row r="1823" spans="1:12" ht="33" customHeight="1">
      <c r="A1823" s="1">
        <f t="shared" si="67"/>
        <v>1807</v>
      </c>
      <c r="B1823" s="54">
        <v>2040224514</v>
      </c>
      <c r="C1823" s="55" t="s">
        <v>2013</v>
      </c>
      <c r="D1823" s="55" t="s">
        <v>265</v>
      </c>
      <c r="E1823" s="54" t="s">
        <v>1046</v>
      </c>
      <c r="F1823" s="72">
        <f>IF(B1823="","",IFERROR(INDEX('TC1'!$Q$23:$Q$1566,MATCH(B1823,'TC1'!$B$23:$B$1566,0)),0))</f>
        <v>0</v>
      </c>
      <c r="G1823" s="27"/>
      <c r="H1823" s="27"/>
      <c r="I1823" s="27"/>
      <c r="J1823" s="28">
        <f>IF(B1823="","",IFERROR(INDEX('TC5'!$K$12:$K$99,MATCH(B1823,'TC1'!$B$12:$B$99,0)),0))</f>
        <v>0</v>
      </c>
      <c r="K1823" s="2">
        <f t="shared" si="68"/>
        <v>0</v>
      </c>
      <c r="L1823" s="29"/>
    </row>
    <row r="1824" spans="1:12" ht="33" customHeight="1">
      <c r="A1824" s="1">
        <f t="shared" si="67"/>
        <v>1808</v>
      </c>
      <c r="B1824" s="54">
        <v>2040223511</v>
      </c>
      <c r="C1824" s="55" t="s">
        <v>909</v>
      </c>
      <c r="D1824" s="55" t="s">
        <v>233</v>
      </c>
      <c r="E1824" s="54" t="s">
        <v>1046</v>
      </c>
      <c r="F1824" s="72">
        <f>IF(B1824="","",IFERROR(INDEX('TC1'!$Q$23:$Q$1566,MATCH(B1824,'TC1'!$B$23:$B$1566,0)),0))</f>
        <v>0</v>
      </c>
      <c r="G1824" s="27"/>
      <c r="H1824" s="27"/>
      <c r="I1824" s="27"/>
      <c r="J1824" s="28">
        <f>IF(B1824="","",IFERROR(INDEX('TC5'!$K$12:$K$99,MATCH(B1824,'TC1'!$B$12:$B$99,0)),0))</f>
        <v>0</v>
      </c>
      <c r="K1824" s="2">
        <f t="shared" si="68"/>
        <v>0</v>
      </c>
      <c r="L1824" s="29"/>
    </row>
    <row r="1825" spans="1:12" ht="33" customHeight="1">
      <c r="A1825" s="1">
        <f t="shared" si="67"/>
        <v>1809</v>
      </c>
      <c r="B1825" s="54">
        <v>2040223374</v>
      </c>
      <c r="C1825" s="55" t="s">
        <v>2014</v>
      </c>
      <c r="D1825" s="55" t="s">
        <v>177</v>
      </c>
      <c r="E1825" s="54" t="s">
        <v>1046</v>
      </c>
      <c r="F1825" s="72">
        <f>IF(B1825="","",IFERROR(INDEX('TC1'!$Q$23:$Q$1566,MATCH(B1825,'TC1'!$B$23:$B$1566,0)),0))</f>
        <v>0</v>
      </c>
      <c r="G1825" s="27"/>
      <c r="H1825" s="27"/>
      <c r="I1825" s="27"/>
      <c r="J1825" s="28">
        <f>IF(B1825="","",IFERROR(INDEX('TC5'!$K$12:$K$99,MATCH(B1825,'TC1'!$B$12:$B$99,0)),0))</f>
        <v>0</v>
      </c>
      <c r="K1825" s="2">
        <f t="shared" si="68"/>
        <v>0</v>
      </c>
      <c r="L1825" s="29"/>
    </row>
    <row r="1826" spans="1:12" ht="33" customHeight="1">
      <c r="A1826" s="1">
        <f t="shared" si="67"/>
        <v>1810</v>
      </c>
      <c r="B1826" s="54">
        <v>2040221027</v>
      </c>
      <c r="C1826" s="55" t="s">
        <v>332</v>
      </c>
      <c r="D1826" s="55" t="s">
        <v>2015</v>
      </c>
      <c r="E1826" s="54" t="s">
        <v>1046</v>
      </c>
      <c r="F1826" s="72">
        <f>IF(B1826="","",IFERROR(INDEX('TC1'!$Q$23:$Q$1566,MATCH(B1826,'TC1'!$B$23:$B$1566,0)),0))</f>
        <v>0</v>
      </c>
      <c r="G1826" s="27"/>
      <c r="H1826" s="27"/>
      <c r="I1826" s="27"/>
      <c r="J1826" s="28">
        <f>IF(B1826="","",IFERROR(INDEX('TC5'!$K$12:$K$99,MATCH(B1826,'TC1'!$B$12:$B$99,0)),0))</f>
        <v>0</v>
      </c>
      <c r="K1826" s="2">
        <f t="shared" si="68"/>
        <v>0</v>
      </c>
      <c r="L1826" s="29"/>
    </row>
    <row r="1827" spans="1:12" ht="33" customHeight="1">
      <c r="A1827" s="1">
        <f t="shared" si="67"/>
        <v>1811</v>
      </c>
      <c r="B1827" s="54">
        <v>2040223440</v>
      </c>
      <c r="C1827" s="55" t="s">
        <v>2016</v>
      </c>
      <c r="D1827" s="55" t="s">
        <v>170</v>
      </c>
      <c r="E1827" s="54" t="s">
        <v>1046</v>
      </c>
      <c r="F1827" s="72">
        <f>IF(B1827="","",IFERROR(INDEX('TC1'!$Q$23:$Q$1566,MATCH(B1827,'TC1'!$B$23:$B$1566,0)),0))</f>
        <v>0</v>
      </c>
      <c r="G1827" s="27"/>
      <c r="H1827" s="27"/>
      <c r="I1827" s="27"/>
      <c r="J1827" s="28">
        <f>IF(B1827="","",IFERROR(INDEX('TC5'!$K$12:$K$99,MATCH(B1827,'TC1'!$B$12:$B$99,0)),0))</f>
        <v>0</v>
      </c>
      <c r="K1827" s="2">
        <f t="shared" si="68"/>
        <v>0</v>
      </c>
      <c r="L1827" s="29"/>
    </row>
    <row r="1828" spans="1:12" ht="33" customHeight="1">
      <c r="A1828" s="1">
        <f t="shared" si="67"/>
        <v>1812</v>
      </c>
      <c r="B1828" s="54">
        <v>2040220200</v>
      </c>
      <c r="C1828" s="55" t="s">
        <v>81</v>
      </c>
      <c r="D1828" s="55" t="s">
        <v>154</v>
      </c>
      <c r="E1828" s="54" t="s">
        <v>1046</v>
      </c>
      <c r="F1828" s="72">
        <f>IF(B1828="","",IFERROR(INDEX('TC1'!$Q$23:$Q$1566,MATCH(B1828,'TC1'!$B$23:$B$1566,0)),0))</f>
        <v>0</v>
      </c>
      <c r="G1828" s="27"/>
      <c r="H1828" s="27"/>
      <c r="I1828" s="27"/>
      <c r="J1828" s="28">
        <f>IF(B1828="","",IFERROR(INDEX('TC5'!$K$12:$K$99,MATCH(B1828,'TC1'!$B$12:$B$99,0)),0))</f>
        <v>0</v>
      </c>
      <c r="K1828" s="2">
        <f t="shared" si="68"/>
        <v>0</v>
      </c>
      <c r="L1828" s="29"/>
    </row>
    <row r="1829" spans="1:12" ht="33" customHeight="1">
      <c r="A1829" s="1">
        <f t="shared" si="67"/>
        <v>1813</v>
      </c>
      <c r="B1829" s="54">
        <v>2040221780</v>
      </c>
      <c r="C1829" s="55" t="s">
        <v>311</v>
      </c>
      <c r="D1829" s="55" t="s">
        <v>257</v>
      </c>
      <c r="E1829" s="54" t="s">
        <v>1046</v>
      </c>
      <c r="F1829" s="72">
        <f>IF(B1829="","",IFERROR(INDEX('TC1'!$Q$23:$Q$1566,MATCH(B1829,'TC1'!$B$23:$B$1566,0)),0))</f>
        <v>0</v>
      </c>
      <c r="G1829" s="27"/>
      <c r="H1829" s="27"/>
      <c r="I1829" s="27"/>
      <c r="J1829" s="28">
        <f>IF(B1829="","",IFERROR(INDEX('TC5'!$K$12:$K$99,MATCH(B1829,'TC1'!$B$12:$B$99,0)),0))</f>
        <v>0</v>
      </c>
      <c r="K1829" s="2">
        <f t="shared" si="68"/>
        <v>0</v>
      </c>
      <c r="L1829" s="29"/>
    </row>
    <row r="1830" spans="1:12" ht="33" customHeight="1">
      <c r="A1830" s="1">
        <f t="shared" si="67"/>
        <v>1814</v>
      </c>
      <c r="B1830" s="54">
        <v>2040225485</v>
      </c>
      <c r="C1830" s="55" t="s">
        <v>2017</v>
      </c>
      <c r="D1830" s="55" t="s">
        <v>157</v>
      </c>
      <c r="E1830" s="54" t="s">
        <v>1046</v>
      </c>
      <c r="F1830" s="72">
        <f>IF(B1830="","",IFERROR(INDEX('TC1'!$Q$23:$Q$1566,MATCH(B1830,'TC1'!$B$23:$B$1566,0)),0))</f>
        <v>0</v>
      </c>
      <c r="G1830" s="27"/>
      <c r="H1830" s="27"/>
      <c r="I1830" s="27"/>
      <c r="J1830" s="28">
        <f>IF(B1830="","",IFERROR(INDEX('TC5'!$K$12:$K$99,MATCH(B1830,'TC1'!$B$12:$B$99,0)),0))</f>
        <v>0</v>
      </c>
      <c r="K1830" s="2">
        <f t="shared" si="68"/>
        <v>0</v>
      </c>
      <c r="L1830" s="29"/>
    </row>
    <row r="1831" spans="1:12" ht="33" customHeight="1">
      <c r="A1831" s="1">
        <f t="shared" si="67"/>
        <v>1815</v>
      </c>
      <c r="B1831" s="54">
        <v>2040222958</v>
      </c>
      <c r="C1831" s="55" t="s">
        <v>2018</v>
      </c>
      <c r="D1831" s="55" t="s">
        <v>152</v>
      </c>
      <c r="E1831" s="54" t="s">
        <v>1046</v>
      </c>
      <c r="F1831" s="72">
        <f>IF(B1831="","",IFERROR(INDEX('TC1'!$Q$23:$Q$1566,MATCH(B1831,'TC1'!$B$23:$B$1566,0)),0))</f>
        <v>0</v>
      </c>
      <c r="G1831" s="27"/>
      <c r="H1831" s="27"/>
      <c r="I1831" s="27"/>
      <c r="J1831" s="28">
        <f>IF(B1831="","",IFERROR(INDEX('TC5'!$K$12:$K$99,MATCH(B1831,'TC1'!$B$12:$B$99,0)),0))</f>
        <v>0</v>
      </c>
      <c r="K1831" s="2">
        <f t="shared" si="68"/>
        <v>0</v>
      </c>
      <c r="L1831" s="29"/>
    </row>
    <row r="1832" spans="1:12" ht="33" customHeight="1">
      <c r="A1832" s="1">
        <f t="shared" si="67"/>
        <v>1816</v>
      </c>
      <c r="B1832" s="54">
        <v>2040222532</v>
      </c>
      <c r="C1832" s="55" t="s">
        <v>2019</v>
      </c>
      <c r="D1832" s="55" t="s">
        <v>198</v>
      </c>
      <c r="E1832" s="54" t="s">
        <v>1046</v>
      </c>
      <c r="F1832" s="72">
        <f>IF(B1832="","",IFERROR(INDEX('TC1'!$Q$23:$Q$1566,MATCH(B1832,'TC1'!$B$23:$B$1566,0)),0))</f>
        <v>0</v>
      </c>
      <c r="G1832" s="27"/>
      <c r="H1832" s="27"/>
      <c r="I1832" s="27"/>
      <c r="J1832" s="28">
        <f>IF(B1832="","",IFERROR(INDEX('TC5'!$K$12:$K$99,MATCH(B1832,'TC1'!$B$12:$B$99,0)),0))</f>
        <v>0</v>
      </c>
      <c r="K1832" s="2">
        <f t="shared" si="68"/>
        <v>0</v>
      </c>
      <c r="L1832" s="29"/>
    </row>
    <row r="1833" spans="1:12" ht="33" customHeight="1">
      <c r="A1833" s="1">
        <f t="shared" si="67"/>
        <v>1817</v>
      </c>
      <c r="B1833" s="54">
        <v>2040225095</v>
      </c>
      <c r="C1833" s="55" t="s">
        <v>385</v>
      </c>
      <c r="D1833" s="55" t="s">
        <v>751</v>
      </c>
      <c r="E1833" s="54" t="s">
        <v>1046</v>
      </c>
      <c r="F1833" s="72">
        <f>IF(B1833="","",IFERROR(INDEX('TC1'!$Q$23:$Q$1566,MATCH(B1833,'TC1'!$B$23:$B$1566,0)),0))</f>
        <v>0</v>
      </c>
      <c r="G1833" s="27"/>
      <c r="H1833" s="27"/>
      <c r="I1833" s="27"/>
      <c r="J1833" s="28">
        <f>IF(B1833="","",IFERROR(INDEX('TC5'!$K$12:$K$99,MATCH(B1833,'TC1'!$B$12:$B$99,0)),0))</f>
        <v>0</v>
      </c>
      <c r="K1833" s="2">
        <f t="shared" si="68"/>
        <v>0</v>
      </c>
      <c r="L1833" s="29"/>
    </row>
    <row r="1834" spans="1:12" ht="33" customHeight="1">
      <c r="A1834" s="1">
        <f t="shared" si="67"/>
        <v>1818</v>
      </c>
      <c r="B1834" s="54">
        <v>2040222826</v>
      </c>
      <c r="C1834" s="55" t="s">
        <v>1408</v>
      </c>
      <c r="D1834" s="55" t="s">
        <v>269</v>
      </c>
      <c r="E1834" s="54" t="s">
        <v>1046</v>
      </c>
      <c r="F1834" s="72">
        <f>IF(B1834="","",IFERROR(INDEX('TC1'!$Q$23:$Q$1566,MATCH(B1834,'TC1'!$B$23:$B$1566,0)),0))</f>
        <v>0</v>
      </c>
      <c r="G1834" s="27"/>
      <c r="H1834" s="27"/>
      <c r="I1834" s="27"/>
      <c r="J1834" s="28">
        <f>IF(B1834="","",IFERROR(INDEX('TC5'!$K$12:$K$99,MATCH(B1834,'TC1'!$B$12:$B$99,0)),0))</f>
        <v>0</v>
      </c>
      <c r="K1834" s="2">
        <f t="shared" si="68"/>
        <v>0</v>
      </c>
      <c r="L1834" s="29"/>
    </row>
    <row r="1835" spans="1:12" ht="33" customHeight="1">
      <c r="A1835" s="1">
        <f t="shared" si="67"/>
        <v>1819</v>
      </c>
      <c r="B1835" s="54">
        <v>2040222694</v>
      </c>
      <c r="C1835" s="55" t="s">
        <v>322</v>
      </c>
      <c r="D1835" s="55" t="s">
        <v>193</v>
      </c>
      <c r="E1835" s="54" t="s">
        <v>1046</v>
      </c>
      <c r="F1835" s="72">
        <f>IF(B1835="","",IFERROR(INDEX('TC1'!$Q$23:$Q$1566,MATCH(B1835,'TC1'!$B$23:$B$1566,0)),0))</f>
        <v>0</v>
      </c>
      <c r="G1835" s="27"/>
      <c r="H1835" s="27"/>
      <c r="I1835" s="27"/>
      <c r="J1835" s="28">
        <f>IF(B1835="","",IFERROR(INDEX('TC5'!$K$12:$K$99,MATCH(B1835,'TC1'!$B$12:$B$99,0)),0))</f>
        <v>0</v>
      </c>
      <c r="K1835" s="2">
        <f t="shared" si="68"/>
        <v>0</v>
      </c>
      <c r="L1835" s="29"/>
    </row>
    <row r="1836" spans="1:12" ht="33" customHeight="1">
      <c r="A1836" s="1">
        <f t="shared" si="67"/>
        <v>1820</v>
      </c>
      <c r="B1836" s="54">
        <v>2040224605</v>
      </c>
      <c r="C1836" s="55" t="s">
        <v>911</v>
      </c>
      <c r="D1836" s="55" t="s">
        <v>716</v>
      </c>
      <c r="E1836" s="54" t="s">
        <v>1046</v>
      </c>
      <c r="F1836" s="72">
        <f>IF(B1836="","",IFERROR(INDEX('TC1'!$Q$23:$Q$1566,MATCH(B1836,'TC1'!$B$23:$B$1566,0)),0))</f>
        <v>0</v>
      </c>
      <c r="G1836" s="27"/>
      <c r="H1836" s="27"/>
      <c r="I1836" s="27"/>
      <c r="J1836" s="28">
        <f>IF(B1836="","",IFERROR(INDEX('TC5'!$K$12:$K$99,MATCH(B1836,'TC1'!$B$12:$B$99,0)),0))</f>
        <v>0</v>
      </c>
      <c r="K1836" s="2">
        <f t="shared" si="68"/>
        <v>0</v>
      </c>
      <c r="L1836" s="29"/>
    </row>
    <row r="1837" spans="1:12" ht="33" customHeight="1">
      <c r="A1837" s="1">
        <f t="shared" si="67"/>
        <v>1821</v>
      </c>
      <c r="B1837" s="54">
        <v>2040221129</v>
      </c>
      <c r="C1837" s="55" t="s">
        <v>2020</v>
      </c>
      <c r="D1837" s="55" t="s">
        <v>295</v>
      </c>
      <c r="E1837" s="54" t="s">
        <v>1046</v>
      </c>
      <c r="F1837" s="72">
        <f>IF(B1837="","",IFERROR(INDEX('TC1'!$Q$23:$Q$1566,MATCH(B1837,'TC1'!$B$23:$B$1566,0)),0))</f>
        <v>0</v>
      </c>
      <c r="G1837" s="27"/>
      <c r="H1837" s="27"/>
      <c r="I1837" s="27"/>
      <c r="J1837" s="28">
        <f>IF(B1837="","",IFERROR(INDEX('TC5'!$K$12:$K$99,MATCH(B1837,'TC1'!$B$12:$B$99,0)),0))</f>
        <v>0</v>
      </c>
      <c r="K1837" s="2">
        <f t="shared" si="68"/>
        <v>0</v>
      </c>
      <c r="L1837" s="29"/>
    </row>
    <row r="1838" spans="1:12" ht="33" customHeight="1">
      <c r="A1838" s="1">
        <f t="shared" si="67"/>
        <v>1822</v>
      </c>
      <c r="B1838" s="54">
        <v>2040225098</v>
      </c>
      <c r="C1838" s="55" t="s">
        <v>2021</v>
      </c>
      <c r="D1838" s="55" t="s">
        <v>751</v>
      </c>
      <c r="E1838" s="54" t="s">
        <v>1046</v>
      </c>
      <c r="F1838" s="72">
        <f>IF(B1838="","",IFERROR(INDEX('TC1'!$Q$23:$Q$1566,MATCH(B1838,'TC1'!$B$23:$B$1566,0)),0))</f>
        <v>0</v>
      </c>
      <c r="G1838" s="27"/>
      <c r="H1838" s="27"/>
      <c r="I1838" s="27"/>
      <c r="J1838" s="28">
        <f>IF(B1838="","",IFERROR(INDEX('TC5'!$K$12:$K$99,MATCH(B1838,'TC1'!$B$12:$B$99,0)),0))</f>
        <v>0</v>
      </c>
      <c r="K1838" s="2">
        <f t="shared" si="68"/>
        <v>0</v>
      </c>
      <c r="L1838" s="29"/>
    </row>
    <row r="1839" spans="1:12" ht="33" customHeight="1">
      <c r="A1839" s="1">
        <f t="shared" si="67"/>
        <v>1823</v>
      </c>
      <c r="B1839" s="54">
        <v>2040223280</v>
      </c>
      <c r="C1839" s="55" t="s">
        <v>937</v>
      </c>
      <c r="D1839" s="55" t="s">
        <v>1240</v>
      </c>
      <c r="E1839" s="54" t="s">
        <v>1046</v>
      </c>
      <c r="F1839" s="72">
        <f>IF(B1839="","",IFERROR(INDEX('TC1'!$Q$23:$Q$1566,MATCH(B1839,'TC1'!$B$23:$B$1566,0)),0))</f>
        <v>0</v>
      </c>
      <c r="G1839" s="27"/>
      <c r="H1839" s="27"/>
      <c r="I1839" s="27"/>
      <c r="J1839" s="28">
        <f>IF(B1839="","",IFERROR(INDEX('TC5'!$K$12:$K$99,MATCH(B1839,'TC1'!$B$12:$B$99,0)),0))</f>
        <v>0</v>
      </c>
      <c r="K1839" s="2">
        <f t="shared" si="68"/>
        <v>0</v>
      </c>
      <c r="L1839" s="29"/>
    </row>
    <row r="1840" spans="1:12" ht="33" customHeight="1">
      <c r="A1840" s="1">
        <f t="shared" si="67"/>
        <v>1824</v>
      </c>
      <c r="B1840" s="54">
        <v>2040224889</v>
      </c>
      <c r="C1840" s="55" t="s">
        <v>377</v>
      </c>
      <c r="D1840" s="55" t="s">
        <v>989</v>
      </c>
      <c r="E1840" s="54" t="s">
        <v>1046</v>
      </c>
      <c r="F1840" s="72">
        <f>IF(B1840="","",IFERROR(INDEX('TC1'!$Q$23:$Q$1566,MATCH(B1840,'TC1'!$B$23:$B$1566,0)),0))</f>
        <v>0</v>
      </c>
      <c r="G1840" s="27"/>
      <c r="H1840" s="27"/>
      <c r="I1840" s="27"/>
      <c r="J1840" s="28">
        <f>IF(B1840="","",IFERROR(INDEX('TC5'!$K$12:$K$99,MATCH(B1840,'TC1'!$B$12:$B$99,0)),0))</f>
        <v>0</v>
      </c>
      <c r="K1840" s="2">
        <f t="shared" si="68"/>
        <v>0</v>
      </c>
      <c r="L1840" s="29"/>
    </row>
    <row r="1841" spans="1:12" ht="33" customHeight="1">
      <c r="A1841" s="1">
        <f t="shared" si="67"/>
        <v>1825</v>
      </c>
      <c r="B1841" s="54">
        <v>2040220066</v>
      </c>
      <c r="C1841" s="55" t="s">
        <v>897</v>
      </c>
      <c r="D1841" s="55" t="s">
        <v>178</v>
      </c>
      <c r="E1841" s="54" t="s">
        <v>1046</v>
      </c>
      <c r="F1841" s="72">
        <f>IF(B1841="","",IFERROR(INDEX('TC1'!$Q$23:$Q$1566,MATCH(B1841,'TC1'!$B$23:$B$1566,0)),0))</f>
        <v>0</v>
      </c>
      <c r="G1841" s="27"/>
      <c r="H1841" s="27"/>
      <c r="I1841" s="27"/>
      <c r="J1841" s="28">
        <f>IF(B1841="","",IFERROR(INDEX('TC5'!$K$12:$K$99,MATCH(B1841,'TC1'!$B$12:$B$99,0)),0))</f>
        <v>0</v>
      </c>
      <c r="K1841" s="2">
        <f t="shared" si="68"/>
        <v>0</v>
      </c>
      <c r="L1841" s="29"/>
    </row>
    <row r="1842" spans="1:12" ht="33" customHeight="1">
      <c r="A1842" s="1">
        <f t="shared" si="67"/>
        <v>1826</v>
      </c>
      <c r="B1842" s="54">
        <v>2040220658</v>
      </c>
      <c r="C1842" s="55" t="s">
        <v>1597</v>
      </c>
      <c r="D1842" s="55" t="s">
        <v>169</v>
      </c>
      <c r="E1842" s="54" t="s">
        <v>1046</v>
      </c>
      <c r="F1842" s="72">
        <f>IF(B1842="","",IFERROR(INDEX('TC1'!$Q$23:$Q$1566,MATCH(B1842,'TC1'!$B$23:$B$1566,0)),0))</f>
        <v>0</v>
      </c>
      <c r="G1842" s="27"/>
      <c r="H1842" s="27"/>
      <c r="I1842" s="27"/>
      <c r="J1842" s="28">
        <f>IF(B1842="","",IFERROR(INDEX('TC5'!$K$12:$K$99,MATCH(B1842,'TC1'!$B$12:$B$99,0)),0))</f>
        <v>0</v>
      </c>
      <c r="K1842" s="2">
        <f t="shared" si="68"/>
        <v>0</v>
      </c>
      <c r="L1842" s="29"/>
    </row>
    <row r="1843" spans="1:12" ht="33" customHeight="1">
      <c r="A1843" s="1">
        <f t="shared" si="67"/>
        <v>1827</v>
      </c>
      <c r="B1843" s="54">
        <v>2040223706</v>
      </c>
      <c r="C1843" s="55" t="s">
        <v>1600</v>
      </c>
      <c r="D1843" s="55" t="s">
        <v>843</v>
      </c>
      <c r="E1843" s="54" t="s">
        <v>1046</v>
      </c>
      <c r="F1843" s="72">
        <f>IF(B1843="","",IFERROR(INDEX('TC1'!$Q$23:$Q$1566,MATCH(B1843,'TC1'!$B$23:$B$1566,0)),0))</f>
        <v>0</v>
      </c>
      <c r="G1843" s="27"/>
      <c r="H1843" s="27"/>
      <c r="I1843" s="27"/>
      <c r="J1843" s="28">
        <f>IF(B1843="","",IFERROR(INDEX('TC5'!$K$12:$K$99,MATCH(B1843,'TC1'!$B$12:$B$99,0)),0))</f>
        <v>0</v>
      </c>
      <c r="K1843" s="2">
        <f t="shared" si="68"/>
        <v>0</v>
      </c>
      <c r="L1843" s="29"/>
    </row>
    <row r="1844" spans="1:12" ht="33" customHeight="1">
      <c r="A1844" s="1">
        <f t="shared" si="67"/>
        <v>1828</v>
      </c>
      <c r="B1844" s="54">
        <v>2040221558</v>
      </c>
      <c r="C1844" s="55" t="s">
        <v>326</v>
      </c>
      <c r="D1844" s="55" t="s">
        <v>948</v>
      </c>
      <c r="E1844" s="54" t="s">
        <v>1046</v>
      </c>
      <c r="F1844" s="72">
        <f>IF(B1844="","",IFERROR(INDEX('TC1'!$Q$23:$Q$1566,MATCH(B1844,'TC1'!$B$23:$B$1566,0)),0))</f>
        <v>0</v>
      </c>
      <c r="G1844" s="27"/>
      <c r="H1844" s="27"/>
      <c r="I1844" s="27"/>
      <c r="J1844" s="28">
        <f>IF(B1844="","",IFERROR(INDEX('TC5'!$K$12:$K$99,MATCH(B1844,'TC1'!$B$12:$B$99,0)),0))</f>
        <v>0</v>
      </c>
      <c r="K1844" s="2">
        <f t="shared" si="68"/>
        <v>0</v>
      </c>
      <c r="L1844" s="29"/>
    </row>
    <row r="1845" spans="1:12" ht="33" customHeight="1">
      <c r="A1845" s="1">
        <f t="shared" si="67"/>
        <v>1829</v>
      </c>
      <c r="B1845" s="54">
        <v>2040220506</v>
      </c>
      <c r="C1845" s="55" t="s">
        <v>2022</v>
      </c>
      <c r="D1845" s="55" t="s">
        <v>201</v>
      </c>
      <c r="E1845" s="54" t="s">
        <v>1046</v>
      </c>
      <c r="F1845" s="72">
        <f>IF(B1845="","",IFERROR(INDEX('TC1'!$Q$23:$Q$1566,MATCH(B1845,'TC1'!$B$23:$B$1566,0)),0))</f>
        <v>0</v>
      </c>
      <c r="G1845" s="27"/>
      <c r="H1845" s="27"/>
      <c r="I1845" s="27"/>
      <c r="J1845" s="28">
        <f>IF(B1845="","",IFERROR(INDEX('TC5'!$K$12:$K$99,MATCH(B1845,'TC1'!$B$12:$B$99,0)),0))</f>
        <v>0</v>
      </c>
      <c r="K1845" s="2">
        <f t="shared" si="68"/>
        <v>0</v>
      </c>
      <c r="L1845" s="29"/>
    </row>
    <row r="1846" spans="1:12" ht="33" customHeight="1">
      <c r="A1846" s="1">
        <f t="shared" si="67"/>
        <v>1830</v>
      </c>
      <c r="B1846" s="54">
        <v>2040220766</v>
      </c>
      <c r="C1846" s="55" t="s">
        <v>1138</v>
      </c>
      <c r="D1846" s="55" t="s">
        <v>181</v>
      </c>
      <c r="E1846" s="54" t="s">
        <v>1046</v>
      </c>
      <c r="F1846" s="72">
        <f>IF(B1846="","",IFERROR(INDEX('TC1'!$Q$23:$Q$1566,MATCH(B1846,'TC1'!$B$23:$B$1566,0)),0))</f>
        <v>0</v>
      </c>
      <c r="G1846" s="27"/>
      <c r="H1846" s="27"/>
      <c r="I1846" s="27"/>
      <c r="J1846" s="28">
        <f>IF(B1846="","",IFERROR(INDEX('TC5'!$K$12:$K$99,MATCH(B1846,'TC1'!$B$12:$B$99,0)),0))</f>
        <v>0</v>
      </c>
      <c r="K1846" s="2">
        <f t="shared" si="68"/>
        <v>0</v>
      </c>
      <c r="L1846" s="29"/>
    </row>
    <row r="1847" spans="1:12" ht="33" customHeight="1">
      <c r="A1847" s="1">
        <f t="shared" si="67"/>
        <v>1831</v>
      </c>
      <c r="B1847" s="54">
        <v>2040225177</v>
      </c>
      <c r="C1847" s="55" t="s">
        <v>2023</v>
      </c>
      <c r="D1847" s="55" t="s">
        <v>209</v>
      </c>
      <c r="E1847" s="54" t="s">
        <v>1046</v>
      </c>
      <c r="F1847" s="72">
        <f>IF(B1847="","",IFERROR(INDEX('TC1'!$Q$23:$Q$1566,MATCH(B1847,'TC1'!$B$23:$B$1566,0)),0))</f>
        <v>0</v>
      </c>
      <c r="G1847" s="27"/>
      <c r="H1847" s="27"/>
      <c r="I1847" s="27"/>
      <c r="J1847" s="28">
        <f>IF(B1847="","",IFERROR(INDEX('TC5'!$K$12:$K$99,MATCH(B1847,'TC1'!$B$12:$B$99,0)),0))</f>
        <v>0</v>
      </c>
      <c r="K1847" s="2">
        <f t="shared" si="68"/>
        <v>0</v>
      </c>
      <c r="L1847" s="29"/>
    </row>
    <row r="1848" spans="1:12" ht="33" customHeight="1">
      <c r="A1848" s="1">
        <f t="shared" si="67"/>
        <v>1832</v>
      </c>
      <c r="B1848" s="54">
        <v>2040222357</v>
      </c>
      <c r="C1848" s="55" t="s">
        <v>2024</v>
      </c>
      <c r="D1848" s="55" t="s">
        <v>195</v>
      </c>
      <c r="E1848" s="54" t="s">
        <v>1046</v>
      </c>
      <c r="F1848" s="72">
        <f>IF(B1848="","",IFERROR(INDEX('TC1'!$Q$23:$Q$1566,MATCH(B1848,'TC1'!$B$23:$B$1566,0)),0))</f>
        <v>0</v>
      </c>
      <c r="G1848" s="27"/>
      <c r="H1848" s="27"/>
      <c r="I1848" s="27"/>
      <c r="J1848" s="28">
        <f>IF(B1848="","",IFERROR(INDEX('TC5'!$K$12:$K$99,MATCH(B1848,'TC1'!$B$12:$B$99,0)),0))</f>
        <v>0</v>
      </c>
      <c r="K1848" s="2">
        <f t="shared" si="68"/>
        <v>0</v>
      </c>
      <c r="L1848" s="29"/>
    </row>
    <row r="1849" spans="1:12" ht="33" customHeight="1">
      <c r="A1849" s="1">
        <f t="shared" si="67"/>
        <v>1833</v>
      </c>
      <c r="B1849" s="54">
        <v>2040220113</v>
      </c>
      <c r="C1849" s="55" t="s">
        <v>1590</v>
      </c>
      <c r="D1849" s="55" t="s">
        <v>154</v>
      </c>
      <c r="E1849" s="54" t="s">
        <v>1046</v>
      </c>
      <c r="F1849" s="72">
        <f>IF(B1849="","",IFERROR(INDEX('TC1'!$Q$23:$Q$1566,MATCH(B1849,'TC1'!$B$23:$B$1566,0)),0))</f>
        <v>0</v>
      </c>
      <c r="G1849" s="27"/>
      <c r="H1849" s="27"/>
      <c r="I1849" s="27"/>
      <c r="J1849" s="28">
        <f>IF(B1849="","",IFERROR(INDEX('TC5'!$K$12:$K$99,MATCH(B1849,'TC1'!$B$12:$B$99,0)),0))</f>
        <v>0</v>
      </c>
      <c r="K1849" s="2">
        <f t="shared" si="68"/>
        <v>0</v>
      </c>
      <c r="L1849" s="29"/>
    </row>
    <row r="1850" spans="1:12" ht="33" customHeight="1">
      <c r="A1850" s="1">
        <f t="shared" si="67"/>
        <v>1834</v>
      </c>
      <c r="B1850" s="54">
        <v>2040221956</v>
      </c>
      <c r="C1850" s="55" t="s">
        <v>1067</v>
      </c>
      <c r="D1850" s="55" t="s">
        <v>1141</v>
      </c>
      <c r="E1850" s="54" t="s">
        <v>1046</v>
      </c>
      <c r="F1850" s="72">
        <f>IF(B1850="","",IFERROR(INDEX('TC1'!$Q$23:$Q$1566,MATCH(B1850,'TC1'!$B$23:$B$1566,0)),0))</f>
        <v>0</v>
      </c>
      <c r="G1850" s="27"/>
      <c r="H1850" s="27"/>
      <c r="I1850" s="27"/>
      <c r="J1850" s="28">
        <f>IF(B1850="","",IFERROR(INDEX('TC5'!$K$12:$K$99,MATCH(B1850,'TC1'!$B$12:$B$99,0)),0))</f>
        <v>0</v>
      </c>
      <c r="K1850" s="2">
        <f t="shared" si="68"/>
        <v>0</v>
      </c>
      <c r="L1850" s="29"/>
    </row>
    <row r="1851" spans="1:12" ht="33" customHeight="1">
      <c r="A1851" s="1">
        <f t="shared" ref="A1851:A1914" si="69">ROW()-16</f>
        <v>1835</v>
      </c>
      <c r="B1851" s="54">
        <v>2040222565</v>
      </c>
      <c r="C1851" s="55" t="s">
        <v>345</v>
      </c>
      <c r="D1851" s="55" t="s">
        <v>239</v>
      </c>
      <c r="E1851" s="54" t="s">
        <v>1046</v>
      </c>
      <c r="F1851" s="72">
        <f>IF(B1851="","",IFERROR(INDEX('TC1'!$Q$23:$Q$1566,MATCH(B1851,'TC1'!$B$23:$B$1566,0)),0))</f>
        <v>0</v>
      </c>
      <c r="G1851" s="27"/>
      <c r="H1851" s="27"/>
      <c r="I1851" s="27"/>
      <c r="J1851" s="28">
        <f>IF(B1851="","",IFERROR(INDEX('TC5'!$K$12:$K$99,MATCH(B1851,'TC1'!$B$12:$B$99,0)),0))</f>
        <v>0</v>
      </c>
      <c r="K1851" s="2">
        <f t="shared" si="68"/>
        <v>0</v>
      </c>
      <c r="L1851" s="29"/>
    </row>
    <row r="1852" spans="1:12" ht="33" customHeight="1">
      <c r="A1852" s="1">
        <f t="shared" si="69"/>
        <v>1836</v>
      </c>
      <c r="B1852" s="54">
        <v>2040223367</v>
      </c>
      <c r="C1852" s="55" t="s">
        <v>2025</v>
      </c>
      <c r="D1852" s="55" t="s">
        <v>177</v>
      </c>
      <c r="E1852" s="54" t="s">
        <v>1046</v>
      </c>
      <c r="F1852" s="72">
        <f>IF(B1852="","",IFERROR(INDEX('TC1'!$Q$23:$Q$1566,MATCH(B1852,'TC1'!$B$23:$B$1566,0)),0))</f>
        <v>0</v>
      </c>
      <c r="G1852" s="27"/>
      <c r="H1852" s="27"/>
      <c r="I1852" s="27"/>
      <c r="J1852" s="28">
        <f>IF(B1852="","",IFERROR(INDEX('TC5'!$K$12:$K$99,MATCH(B1852,'TC1'!$B$12:$B$99,0)),0))</f>
        <v>0</v>
      </c>
      <c r="K1852" s="2">
        <f t="shared" si="68"/>
        <v>0</v>
      </c>
      <c r="L1852" s="29"/>
    </row>
    <row r="1853" spans="1:12" ht="33" customHeight="1">
      <c r="A1853" s="1">
        <f t="shared" si="69"/>
        <v>1837</v>
      </c>
      <c r="B1853" s="54">
        <v>2040220543</v>
      </c>
      <c r="C1853" s="55" t="s">
        <v>2026</v>
      </c>
      <c r="D1853" s="55" t="s">
        <v>242</v>
      </c>
      <c r="E1853" s="54" t="s">
        <v>1046</v>
      </c>
      <c r="F1853" s="72">
        <f>IF(B1853="","",IFERROR(INDEX('TC1'!$Q$23:$Q$1566,MATCH(B1853,'TC1'!$B$23:$B$1566,0)),0))</f>
        <v>0</v>
      </c>
      <c r="G1853" s="27"/>
      <c r="H1853" s="27"/>
      <c r="I1853" s="27"/>
      <c r="J1853" s="28">
        <f>IF(B1853="","",IFERROR(INDEX('TC5'!$K$12:$K$99,MATCH(B1853,'TC1'!$B$12:$B$99,0)),0))</f>
        <v>0</v>
      </c>
      <c r="K1853" s="2">
        <f t="shared" si="68"/>
        <v>0</v>
      </c>
      <c r="L1853" s="29"/>
    </row>
    <row r="1854" spans="1:12" ht="33" customHeight="1">
      <c r="A1854" s="1">
        <f t="shared" si="69"/>
        <v>1838</v>
      </c>
      <c r="B1854" s="54">
        <v>2040222696</v>
      </c>
      <c r="C1854" s="55" t="s">
        <v>2027</v>
      </c>
      <c r="D1854" s="55" t="s">
        <v>193</v>
      </c>
      <c r="E1854" s="54" t="s">
        <v>1046</v>
      </c>
      <c r="F1854" s="72">
        <f>IF(B1854="","",IFERROR(INDEX('TC1'!$Q$23:$Q$1566,MATCH(B1854,'TC1'!$B$23:$B$1566,0)),0))</f>
        <v>0</v>
      </c>
      <c r="G1854" s="27"/>
      <c r="H1854" s="27"/>
      <c r="I1854" s="27"/>
      <c r="J1854" s="28">
        <f>IF(B1854="","",IFERROR(INDEX('TC5'!$K$12:$K$99,MATCH(B1854,'TC1'!$B$12:$B$99,0)),0))</f>
        <v>0</v>
      </c>
      <c r="K1854" s="2">
        <f t="shared" si="68"/>
        <v>0</v>
      </c>
      <c r="L1854" s="29"/>
    </row>
    <row r="1855" spans="1:12" ht="33" customHeight="1">
      <c r="A1855" s="1">
        <f t="shared" si="69"/>
        <v>1839</v>
      </c>
      <c r="B1855" s="54">
        <v>2040220143</v>
      </c>
      <c r="C1855" s="55" t="s">
        <v>496</v>
      </c>
      <c r="D1855" s="55" t="s">
        <v>154</v>
      </c>
      <c r="E1855" s="54" t="s">
        <v>1046</v>
      </c>
      <c r="F1855" s="72">
        <f>IF(B1855="","",IFERROR(INDEX('TC1'!$Q$23:$Q$1566,MATCH(B1855,'TC1'!$B$23:$B$1566,0)),0))</f>
        <v>0</v>
      </c>
      <c r="G1855" s="27"/>
      <c r="H1855" s="27"/>
      <c r="I1855" s="27"/>
      <c r="J1855" s="28">
        <f>IF(B1855="","",IFERROR(INDEX('TC5'!$K$12:$K$99,MATCH(B1855,'TC1'!$B$12:$B$99,0)),0))</f>
        <v>0</v>
      </c>
      <c r="K1855" s="2">
        <f t="shared" si="68"/>
        <v>0</v>
      </c>
      <c r="L1855" s="29"/>
    </row>
    <row r="1856" spans="1:12" ht="33" customHeight="1">
      <c r="A1856" s="1">
        <f t="shared" si="69"/>
        <v>1840</v>
      </c>
      <c r="B1856" s="54">
        <v>2040240040</v>
      </c>
      <c r="C1856" s="55" t="s">
        <v>691</v>
      </c>
      <c r="D1856" s="55" t="s">
        <v>210</v>
      </c>
      <c r="E1856" s="54" t="s">
        <v>93</v>
      </c>
      <c r="F1856" s="72">
        <f>IF(B1856="","",IFERROR(INDEX('TC1'!$Q$23:$Q$1566,MATCH(B1856,'TC1'!$B$23:$B$1566,0)),0))</f>
        <v>4</v>
      </c>
      <c r="G1856" s="27"/>
      <c r="H1856" s="27"/>
      <c r="I1856" s="27"/>
      <c r="J1856" s="28">
        <f>IF(B1856="","",IFERROR(INDEX('TC5'!$K$12:$K$99,MATCH(B1856,'TC1'!$B$12:$B$99,0)),0))</f>
        <v>0</v>
      </c>
      <c r="K1856" s="2">
        <f t="shared" si="68"/>
        <v>4</v>
      </c>
      <c r="L1856" s="29"/>
    </row>
    <row r="1857" spans="1:12" ht="33" customHeight="1">
      <c r="A1857" s="1">
        <f t="shared" si="69"/>
        <v>1841</v>
      </c>
      <c r="B1857" s="54">
        <v>2040220162</v>
      </c>
      <c r="C1857" s="55" t="s">
        <v>2028</v>
      </c>
      <c r="D1857" s="55" t="s">
        <v>154</v>
      </c>
      <c r="E1857" s="54" t="s">
        <v>1046</v>
      </c>
      <c r="F1857" s="72">
        <f>IF(B1857="","",IFERROR(INDEX('TC1'!$Q$23:$Q$1566,MATCH(B1857,'TC1'!$B$23:$B$1566,0)),0))</f>
        <v>0</v>
      </c>
      <c r="G1857" s="27"/>
      <c r="H1857" s="27"/>
      <c r="I1857" s="27"/>
      <c r="J1857" s="28">
        <f>IF(B1857="","",IFERROR(INDEX('TC5'!$K$12:$K$99,MATCH(B1857,'TC1'!$B$12:$B$99,0)),0))</f>
        <v>0</v>
      </c>
      <c r="K1857" s="2">
        <f t="shared" si="68"/>
        <v>0</v>
      </c>
      <c r="L1857" s="29"/>
    </row>
    <row r="1858" spans="1:12" ht="33" customHeight="1">
      <c r="A1858" s="1">
        <f t="shared" si="69"/>
        <v>1842</v>
      </c>
      <c r="B1858" s="54">
        <v>2040222457</v>
      </c>
      <c r="C1858" s="55" t="s">
        <v>2029</v>
      </c>
      <c r="D1858" s="55" t="s">
        <v>260</v>
      </c>
      <c r="E1858" s="54" t="s">
        <v>1046</v>
      </c>
      <c r="F1858" s="72">
        <f>IF(B1858="","",IFERROR(INDEX('TC1'!$Q$23:$Q$1566,MATCH(B1858,'TC1'!$B$23:$B$1566,0)),0))</f>
        <v>0</v>
      </c>
      <c r="G1858" s="27"/>
      <c r="H1858" s="27"/>
      <c r="I1858" s="27"/>
      <c r="J1858" s="28">
        <f>IF(B1858="","",IFERROR(INDEX('TC5'!$K$12:$K$99,MATCH(B1858,'TC1'!$B$12:$B$99,0)),0))</f>
        <v>0</v>
      </c>
      <c r="K1858" s="2">
        <f t="shared" ref="K1858:K1921" si="70">SUM(F1858:J1858)</f>
        <v>0</v>
      </c>
      <c r="L1858" s="29"/>
    </row>
    <row r="1859" spans="1:12" ht="33" customHeight="1">
      <c r="A1859" s="1">
        <f t="shared" si="69"/>
        <v>1843</v>
      </c>
      <c r="B1859" s="54">
        <v>2040225442</v>
      </c>
      <c r="C1859" s="55" t="s">
        <v>1515</v>
      </c>
      <c r="D1859" s="55" t="s">
        <v>202</v>
      </c>
      <c r="E1859" s="54" t="s">
        <v>1046</v>
      </c>
      <c r="F1859" s="72">
        <f>IF(B1859="","",IFERROR(INDEX('TC1'!$Q$23:$Q$1566,MATCH(B1859,'TC1'!$B$23:$B$1566,0)),0))</f>
        <v>0</v>
      </c>
      <c r="G1859" s="27"/>
      <c r="H1859" s="27"/>
      <c r="I1859" s="27"/>
      <c r="J1859" s="28">
        <f>IF(B1859="","",IFERROR(INDEX('TC5'!$K$12:$K$99,MATCH(B1859,'TC1'!$B$12:$B$99,0)),0))</f>
        <v>0</v>
      </c>
      <c r="K1859" s="2">
        <f t="shared" si="70"/>
        <v>0</v>
      </c>
      <c r="L1859" s="29"/>
    </row>
    <row r="1860" spans="1:12" ht="33" customHeight="1">
      <c r="A1860" s="1">
        <f t="shared" si="69"/>
        <v>1844</v>
      </c>
      <c r="B1860" s="54">
        <v>2040225028</v>
      </c>
      <c r="C1860" s="55" t="s">
        <v>2030</v>
      </c>
      <c r="D1860" s="55" t="s">
        <v>206</v>
      </c>
      <c r="E1860" s="54" t="s">
        <v>1046</v>
      </c>
      <c r="F1860" s="72">
        <f>IF(B1860="","",IFERROR(INDEX('TC1'!$Q$23:$Q$1566,MATCH(B1860,'TC1'!$B$23:$B$1566,0)),0))</f>
        <v>0</v>
      </c>
      <c r="G1860" s="27"/>
      <c r="H1860" s="27"/>
      <c r="I1860" s="27"/>
      <c r="J1860" s="28">
        <f>IF(B1860="","",IFERROR(INDEX('TC5'!$K$12:$K$99,MATCH(B1860,'TC1'!$B$12:$B$99,0)),0))</f>
        <v>0</v>
      </c>
      <c r="K1860" s="2">
        <f t="shared" si="70"/>
        <v>0</v>
      </c>
      <c r="L1860" s="29"/>
    </row>
    <row r="1861" spans="1:12" ht="33" customHeight="1">
      <c r="A1861" s="1">
        <f t="shared" si="69"/>
        <v>1845</v>
      </c>
      <c r="B1861" s="54">
        <v>2040220490</v>
      </c>
      <c r="C1861" s="55" t="s">
        <v>1835</v>
      </c>
      <c r="D1861" s="55" t="s">
        <v>201</v>
      </c>
      <c r="E1861" s="54" t="s">
        <v>1046</v>
      </c>
      <c r="F1861" s="72">
        <f>IF(B1861="","",IFERROR(INDEX('TC1'!$Q$23:$Q$1566,MATCH(B1861,'TC1'!$B$23:$B$1566,0)),0))</f>
        <v>0</v>
      </c>
      <c r="G1861" s="27"/>
      <c r="H1861" s="27"/>
      <c r="I1861" s="27"/>
      <c r="J1861" s="28">
        <f>IF(B1861="","",IFERROR(INDEX('TC5'!$K$12:$K$99,MATCH(B1861,'TC1'!$B$12:$B$99,0)),0))</f>
        <v>0</v>
      </c>
      <c r="K1861" s="2">
        <f t="shared" si="70"/>
        <v>0</v>
      </c>
      <c r="L1861" s="29"/>
    </row>
    <row r="1862" spans="1:12" ht="33" customHeight="1">
      <c r="A1862" s="1">
        <f t="shared" si="69"/>
        <v>1846</v>
      </c>
      <c r="B1862" s="54">
        <v>2040221045</v>
      </c>
      <c r="C1862" s="55" t="s">
        <v>318</v>
      </c>
      <c r="D1862" s="55" t="s">
        <v>166</v>
      </c>
      <c r="E1862" s="54" t="s">
        <v>1046</v>
      </c>
      <c r="F1862" s="72">
        <f>IF(B1862="","",IFERROR(INDEX('TC1'!$Q$23:$Q$1566,MATCH(B1862,'TC1'!$B$23:$B$1566,0)),0))</f>
        <v>0</v>
      </c>
      <c r="G1862" s="27"/>
      <c r="H1862" s="27"/>
      <c r="I1862" s="27"/>
      <c r="J1862" s="28">
        <f>IF(B1862="","",IFERROR(INDEX('TC5'!$K$12:$K$99,MATCH(B1862,'TC1'!$B$12:$B$99,0)),0))</f>
        <v>0</v>
      </c>
      <c r="K1862" s="2">
        <f t="shared" si="70"/>
        <v>0</v>
      </c>
      <c r="L1862" s="29"/>
    </row>
    <row r="1863" spans="1:12" ht="33" customHeight="1">
      <c r="A1863" s="1">
        <f t="shared" si="69"/>
        <v>1847</v>
      </c>
      <c r="B1863" s="54">
        <v>2040225360</v>
      </c>
      <c r="C1863" s="55" t="s">
        <v>2031</v>
      </c>
      <c r="D1863" s="55" t="s">
        <v>200</v>
      </c>
      <c r="E1863" s="54" t="s">
        <v>1046</v>
      </c>
      <c r="F1863" s="72">
        <f>IF(B1863="","",IFERROR(INDEX('TC1'!$Q$23:$Q$1566,MATCH(B1863,'TC1'!$B$23:$B$1566,0)),0))</f>
        <v>0</v>
      </c>
      <c r="G1863" s="27"/>
      <c r="H1863" s="27"/>
      <c r="I1863" s="27"/>
      <c r="J1863" s="28">
        <f>IF(B1863="","",IFERROR(INDEX('TC5'!$K$12:$K$99,MATCH(B1863,'TC1'!$B$12:$B$99,0)),0))</f>
        <v>0</v>
      </c>
      <c r="K1863" s="2">
        <f t="shared" si="70"/>
        <v>0</v>
      </c>
      <c r="L1863" s="29"/>
    </row>
    <row r="1864" spans="1:12" ht="33" customHeight="1">
      <c r="A1864" s="1">
        <f t="shared" si="69"/>
        <v>1848</v>
      </c>
      <c r="B1864" s="54">
        <v>2040222468</v>
      </c>
      <c r="C1864" s="55" t="s">
        <v>2032</v>
      </c>
      <c r="D1864" s="55" t="s">
        <v>260</v>
      </c>
      <c r="E1864" s="54" t="s">
        <v>1046</v>
      </c>
      <c r="F1864" s="72">
        <f>IF(B1864="","",IFERROR(INDEX('TC1'!$Q$23:$Q$1566,MATCH(B1864,'TC1'!$B$23:$B$1566,0)),0))</f>
        <v>0</v>
      </c>
      <c r="G1864" s="27"/>
      <c r="H1864" s="27"/>
      <c r="I1864" s="27"/>
      <c r="J1864" s="28">
        <f>IF(B1864="","",IFERROR(INDEX('TC5'!$K$12:$K$99,MATCH(B1864,'TC1'!$B$12:$B$99,0)),0))</f>
        <v>0</v>
      </c>
      <c r="K1864" s="2">
        <f t="shared" si="70"/>
        <v>0</v>
      </c>
      <c r="L1864" s="29"/>
    </row>
    <row r="1865" spans="1:12" ht="33" customHeight="1">
      <c r="A1865" s="1">
        <f t="shared" si="69"/>
        <v>1849</v>
      </c>
      <c r="B1865" s="54">
        <v>2040225649</v>
      </c>
      <c r="C1865" s="55" t="s">
        <v>2033</v>
      </c>
      <c r="D1865" s="55" t="s">
        <v>219</v>
      </c>
      <c r="E1865" s="54" t="s">
        <v>1046</v>
      </c>
      <c r="F1865" s="72">
        <f>IF(B1865="","",IFERROR(INDEX('TC1'!$Q$23:$Q$1566,MATCH(B1865,'TC1'!$B$23:$B$1566,0)),0))</f>
        <v>0</v>
      </c>
      <c r="G1865" s="27"/>
      <c r="H1865" s="27"/>
      <c r="I1865" s="27"/>
      <c r="J1865" s="28">
        <f>IF(B1865="","",IFERROR(INDEX('TC5'!$K$12:$K$99,MATCH(B1865,'TC1'!$B$12:$B$99,0)),0))</f>
        <v>0</v>
      </c>
      <c r="K1865" s="2">
        <f t="shared" si="70"/>
        <v>0</v>
      </c>
      <c r="L1865" s="29"/>
    </row>
    <row r="1866" spans="1:12" ht="33" customHeight="1">
      <c r="A1866" s="1">
        <f t="shared" si="69"/>
        <v>1850</v>
      </c>
      <c r="B1866" s="54">
        <v>2040224588</v>
      </c>
      <c r="C1866" s="55" t="s">
        <v>2034</v>
      </c>
      <c r="D1866" s="55" t="s">
        <v>2035</v>
      </c>
      <c r="E1866" s="54" t="s">
        <v>1046</v>
      </c>
      <c r="F1866" s="72">
        <f>IF(B1866="","",IFERROR(INDEX('TC1'!$Q$23:$Q$1566,MATCH(B1866,'TC1'!$B$23:$B$1566,0)),0))</f>
        <v>0</v>
      </c>
      <c r="G1866" s="27"/>
      <c r="H1866" s="27"/>
      <c r="I1866" s="27"/>
      <c r="J1866" s="28">
        <f>IF(B1866="","",IFERROR(INDEX('TC5'!$K$12:$K$99,MATCH(B1866,'TC1'!$B$12:$B$99,0)),0))</f>
        <v>0</v>
      </c>
      <c r="K1866" s="2">
        <f t="shared" si="70"/>
        <v>0</v>
      </c>
      <c r="L1866" s="29"/>
    </row>
    <row r="1867" spans="1:12" ht="33" customHeight="1">
      <c r="A1867" s="1">
        <f t="shared" si="69"/>
        <v>1851</v>
      </c>
      <c r="B1867" s="54">
        <v>2040220428</v>
      </c>
      <c r="C1867" s="55" t="s">
        <v>2036</v>
      </c>
      <c r="D1867" s="55" t="s">
        <v>2037</v>
      </c>
      <c r="E1867" s="54" t="s">
        <v>1046</v>
      </c>
      <c r="F1867" s="72">
        <f>IF(B1867="","",IFERROR(INDEX('TC1'!$Q$23:$Q$1566,MATCH(B1867,'TC1'!$B$23:$B$1566,0)),0))</f>
        <v>0</v>
      </c>
      <c r="G1867" s="27"/>
      <c r="H1867" s="27"/>
      <c r="I1867" s="27"/>
      <c r="J1867" s="28">
        <f>IF(B1867="","",IFERROR(INDEX('TC5'!$K$12:$K$99,MATCH(B1867,'TC1'!$B$12:$B$99,0)),0))</f>
        <v>0</v>
      </c>
      <c r="K1867" s="2">
        <f t="shared" si="70"/>
        <v>0</v>
      </c>
      <c r="L1867" s="29"/>
    </row>
    <row r="1868" spans="1:12" ht="33" customHeight="1">
      <c r="A1868" s="1">
        <f t="shared" si="69"/>
        <v>1852</v>
      </c>
      <c r="B1868" s="54">
        <v>2040222568</v>
      </c>
      <c r="C1868" s="55" t="s">
        <v>2038</v>
      </c>
      <c r="D1868" s="55" t="s">
        <v>239</v>
      </c>
      <c r="E1868" s="54" t="s">
        <v>1046</v>
      </c>
      <c r="F1868" s="72">
        <f>IF(B1868="","",IFERROR(INDEX('TC1'!$Q$23:$Q$1566,MATCH(B1868,'TC1'!$B$23:$B$1566,0)),0))</f>
        <v>0</v>
      </c>
      <c r="G1868" s="27"/>
      <c r="H1868" s="27"/>
      <c r="I1868" s="27"/>
      <c r="J1868" s="28">
        <f>IF(B1868="","",IFERROR(INDEX('TC5'!$K$12:$K$99,MATCH(B1868,'TC1'!$B$12:$B$99,0)),0))</f>
        <v>0</v>
      </c>
      <c r="K1868" s="2">
        <f t="shared" si="70"/>
        <v>0</v>
      </c>
      <c r="L1868" s="29"/>
    </row>
    <row r="1869" spans="1:12" ht="33" customHeight="1">
      <c r="A1869" s="1">
        <f t="shared" si="69"/>
        <v>1853</v>
      </c>
      <c r="B1869" s="54">
        <v>2040222118</v>
      </c>
      <c r="C1869" s="55" t="s">
        <v>357</v>
      </c>
      <c r="D1869" s="55" t="s">
        <v>602</v>
      </c>
      <c r="E1869" s="54" t="s">
        <v>1046</v>
      </c>
      <c r="F1869" s="72">
        <f>IF(B1869="","",IFERROR(INDEX('TC1'!$Q$23:$Q$1566,MATCH(B1869,'TC1'!$B$23:$B$1566,0)),0))</f>
        <v>0</v>
      </c>
      <c r="G1869" s="27"/>
      <c r="H1869" s="27"/>
      <c r="I1869" s="27"/>
      <c r="J1869" s="28">
        <f>IF(B1869="","",IFERROR(INDEX('TC5'!$K$12:$K$99,MATCH(B1869,'TC1'!$B$12:$B$99,0)),0))</f>
        <v>0</v>
      </c>
      <c r="K1869" s="2">
        <f t="shared" si="70"/>
        <v>0</v>
      </c>
      <c r="L1869" s="29"/>
    </row>
    <row r="1870" spans="1:12" ht="33" customHeight="1">
      <c r="A1870" s="1">
        <f t="shared" si="69"/>
        <v>1854</v>
      </c>
      <c r="B1870" s="54">
        <v>2040222540</v>
      </c>
      <c r="C1870" s="55" t="s">
        <v>911</v>
      </c>
      <c r="D1870" s="55" t="s">
        <v>198</v>
      </c>
      <c r="E1870" s="54" t="s">
        <v>1046</v>
      </c>
      <c r="F1870" s="72">
        <f>IF(B1870="","",IFERROR(INDEX('TC1'!$Q$23:$Q$1566,MATCH(B1870,'TC1'!$B$23:$B$1566,0)),0))</f>
        <v>0</v>
      </c>
      <c r="G1870" s="27"/>
      <c r="H1870" s="27"/>
      <c r="I1870" s="27"/>
      <c r="J1870" s="28">
        <f>IF(B1870="","",IFERROR(INDEX('TC5'!$K$12:$K$99,MATCH(B1870,'TC1'!$B$12:$B$99,0)),0))</f>
        <v>0</v>
      </c>
      <c r="K1870" s="2">
        <f t="shared" si="70"/>
        <v>0</v>
      </c>
      <c r="L1870" s="29"/>
    </row>
    <row r="1871" spans="1:12" ht="33" customHeight="1">
      <c r="A1871" s="1">
        <f t="shared" si="69"/>
        <v>1855</v>
      </c>
      <c r="B1871" s="54">
        <v>2040222993</v>
      </c>
      <c r="C1871" s="55" t="s">
        <v>2039</v>
      </c>
      <c r="D1871" s="55" t="s">
        <v>916</v>
      </c>
      <c r="E1871" s="54" t="s">
        <v>1046</v>
      </c>
      <c r="F1871" s="72">
        <f>IF(B1871="","",IFERROR(INDEX('TC1'!$Q$23:$Q$1566,MATCH(B1871,'TC1'!$B$23:$B$1566,0)),0))</f>
        <v>0</v>
      </c>
      <c r="G1871" s="27"/>
      <c r="H1871" s="27"/>
      <c r="I1871" s="27"/>
      <c r="J1871" s="28">
        <f>IF(B1871="","",IFERROR(INDEX('TC5'!$K$12:$K$99,MATCH(B1871,'TC1'!$B$12:$B$99,0)),0))</f>
        <v>0</v>
      </c>
      <c r="K1871" s="2">
        <f t="shared" si="70"/>
        <v>0</v>
      </c>
      <c r="L1871" s="29"/>
    </row>
    <row r="1872" spans="1:12" ht="33" customHeight="1">
      <c r="A1872" s="1">
        <f t="shared" si="69"/>
        <v>1856</v>
      </c>
      <c r="B1872" s="54">
        <v>2040220155</v>
      </c>
      <c r="C1872" s="55" t="s">
        <v>2040</v>
      </c>
      <c r="D1872" s="55" t="s">
        <v>154</v>
      </c>
      <c r="E1872" s="54" t="s">
        <v>1046</v>
      </c>
      <c r="F1872" s="72">
        <f>IF(B1872="","",IFERROR(INDEX('TC1'!$Q$23:$Q$1566,MATCH(B1872,'TC1'!$B$23:$B$1566,0)),0))</f>
        <v>0</v>
      </c>
      <c r="G1872" s="27"/>
      <c r="H1872" s="27"/>
      <c r="I1872" s="27"/>
      <c r="J1872" s="28">
        <f>IF(B1872="","",IFERROR(INDEX('TC5'!$K$12:$K$99,MATCH(B1872,'TC1'!$B$12:$B$99,0)),0))</f>
        <v>0</v>
      </c>
      <c r="K1872" s="2">
        <f t="shared" si="70"/>
        <v>0</v>
      </c>
      <c r="L1872" s="29"/>
    </row>
    <row r="1873" spans="1:12" ht="33" customHeight="1">
      <c r="A1873" s="1">
        <f t="shared" si="69"/>
        <v>1857</v>
      </c>
      <c r="B1873" s="54">
        <v>2040224619</v>
      </c>
      <c r="C1873" s="55" t="s">
        <v>457</v>
      </c>
      <c r="D1873" s="55" t="s">
        <v>921</v>
      </c>
      <c r="E1873" s="54" t="s">
        <v>1063</v>
      </c>
      <c r="F1873" s="72">
        <f>IF(B1873="","",IFERROR(INDEX('TC1'!$Q$23:$Q$1566,MATCH(B1873,'TC1'!$B$23:$B$1566,0)),0))</f>
        <v>0</v>
      </c>
      <c r="G1873" s="27"/>
      <c r="H1873" s="27"/>
      <c r="I1873" s="27"/>
      <c r="J1873" s="28">
        <f>IF(B1873="","",IFERROR(INDEX('TC5'!$K$12:$K$99,MATCH(B1873,'TC1'!$B$12:$B$99,0)),0))</f>
        <v>0</v>
      </c>
      <c r="K1873" s="2">
        <f t="shared" si="70"/>
        <v>0</v>
      </c>
      <c r="L1873" s="29"/>
    </row>
    <row r="1874" spans="1:12" ht="33" customHeight="1">
      <c r="A1874" s="1">
        <f t="shared" si="69"/>
        <v>1858</v>
      </c>
      <c r="B1874" s="54">
        <v>2040224385</v>
      </c>
      <c r="C1874" s="55" t="s">
        <v>2041</v>
      </c>
      <c r="D1874" s="55" t="s">
        <v>186</v>
      </c>
      <c r="E1874" s="54" t="s">
        <v>1063</v>
      </c>
      <c r="F1874" s="72">
        <f>IF(B1874="","",IFERROR(INDEX('TC1'!$Q$23:$Q$1566,MATCH(B1874,'TC1'!$B$23:$B$1566,0)),0))</f>
        <v>0</v>
      </c>
      <c r="G1874" s="27"/>
      <c r="H1874" s="27"/>
      <c r="I1874" s="27"/>
      <c r="J1874" s="28">
        <f>IF(B1874="","",IFERROR(INDEX('TC5'!$K$12:$K$99,MATCH(B1874,'TC1'!$B$12:$B$99,0)),0))</f>
        <v>0</v>
      </c>
      <c r="K1874" s="2">
        <f t="shared" si="70"/>
        <v>0</v>
      </c>
      <c r="L1874" s="29"/>
    </row>
    <row r="1875" spans="1:12" ht="33" customHeight="1">
      <c r="A1875" s="1">
        <f t="shared" si="69"/>
        <v>1859</v>
      </c>
      <c r="B1875" s="54">
        <v>2040224962</v>
      </c>
      <c r="C1875" s="55" t="s">
        <v>341</v>
      </c>
      <c r="D1875" s="55" t="s">
        <v>702</v>
      </c>
      <c r="E1875" s="54" t="s">
        <v>1063</v>
      </c>
      <c r="F1875" s="72">
        <f>IF(B1875="","",IFERROR(INDEX('TC1'!$Q$23:$Q$1566,MATCH(B1875,'TC1'!$B$23:$B$1566,0)),0))</f>
        <v>0</v>
      </c>
      <c r="G1875" s="27"/>
      <c r="H1875" s="27"/>
      <c r="I1875" s="27"/>
      <c r="J1875" s="28">
        <f>IF(B1875="","",IFERROR(INDEX('TC5'!$K$12:$K$99,MATCH(B1875,'TC1'!$B$12:$B$99,0)),0))</f>
        <v>0</v>
      </c>
      <c r="K1875" s="2">
        <f t="shared" si="70"/>
        <v>0</v>
      </c>
      <c r="L1875" s="29"/>
    </row>
    <row r="1876" spans="1:12" ht="33" customHeight="1">
      <c r="A1876" s="1">
        <f t="shared" si="69"/>
        <v>1860</v>
      </c>
      <c r="B1876" s="54">
        <v>2040223359</v>
      </c>
      <c r="C1876" s="55" t="s">
        <v>2042</v>
      </c>
      <c r="D1876" s="55" t="s">
        <v>177</v>
      </c>
      <c r="E1876" s="54" t="s">
        <v>1063</v>
      </c>
      <c r="F1876" s="72">
        <f>IF(B1876="","",IFERROR(INDEX('TC1'!$Q$23:$Q$1566,MATCH(B1876,'TC1'!$B$23:$B$1566,0)),0))</f>
        <v>0</v>
      </c>
      <c r="G1876" s="27"/>
      <c r="H1876" s="27"/>
      <c r="I1876" s="27"/>
      <c r="J1876" s="28">
        <f>IF(B1876="","",IFERROR(INDEX('TC5'!$K$12:$K$99,MATCH(B1876,'TC1'!$B$12:$B$99,0)),0))</f>
        <v>0</v>
      </c>
      <c r="K1876" s="2">
        <f t="shared" si="70"/>
        <v>0</v>
      </c>
      <c r="L1876" s="29"/>
    </row>
    <row r="1877" spans="1:12" ht="33" customHeight="1">
      <c r="A1877" s="1">
        <f t="shared" si="69"/>
        <v>1861</v>
      </c>
      <c r="B1877" s="54">
        <v>2040224774</v>
      </c>
      <c r="C1877" s="55" t="s">
        <v>2043</v>
      </c>
      <c r="D1877" s="55" t="s">
        <v>189</v>
      </c>
      <c r="E1877" s="54" t="s">
        <v>1063</v>
      </c>
      <c r="F1877" s="72">
        <f>IF(B1877="","",IFERROR(INDEX('TC1'!$Q$23:$Q$1566,MATCH(B1877,'TC1'!$B$23:$B$1566,0)),0))</f>
        <v>0</v>
      </c>
      <c r="G1877" s="27"/>
      <c r="H1877" s="27"/>
      <c r="I1877" s="27"/>
      <c r="J1877" s="28">
        <f>IF(B1877="","",IFERROR(INDEX('TC5'!$K$12:$K$99,MATCH(B1877,'TC1'!$B$12:$B$99,0)),0))</f>
        <v>0</v>
      </c>
      <c r="K1877" s="2">
        <f t="shared" si="70"/>
        <v>0</v>
      </c>
      <c r="L1877" s="29"/>
    </row>
    <row r="1878" spans="1:12" ht="33" customHeight="1">
      <c r="A1878" s="1">
        <f t="shared" si="69"/>
        <v>1862</v>
      </c>
      <c r="B1878" s="54">
        <v>2040221820</v>
      </c>
      <c r="C1878" s="55" t="s">
        <v>383</v>
      </c>
      <c r="D1878" s="55" t="s">
        <v>183</v>
      </c>
      <c r="E1878" s="54" t="s">
        <v>1063</v>
      </c>
      <c r="F1878" s="72">
        <f>IF(B1878="","",IFERROR(INDEX('TC1'!$Q$23:$Q$1566,MATCH(B1878,'TC1'!$B$23:$B$1566,0)),0))</f>
        <v>0</v>
      </c>
      <c r="G1878" s="27"/>
      <c r="H1878" s="27"/>
      <c r="I1878" s="27"/>
      <c r="J1878" s="28">
        <f>IF(B1878="","",IFERROR(INDEX('TC5'!$K$12:$K$99,MATCH(B1878,'TC1'!$B$12:$B$99,0)),0))</f>
        <v>0</v>
      </c>
      <c r="K1878" s="2">
        <f t="shared" si="70"/>
        <v>0</v>
      </c>
      <c r="L1878" s="29"/>
    </row>
    <row r="1879" spans="1:12" ht="33" customHeight="1">
      <c r="A1879" s="1">
        <f t="shared" si="69"/>
        <v>1863</v>
      </c>
      <c r="B1879" s="54">
        <v>2040223737</v>
      </c>
      <c r="C1879" s="55" t="s">
        <v>2044</v>
      </c>
      <c r="D1879" s="55" t="s">
        <v>207</v>
      </c>
      <c r="E1879" s="54" t="s">
        <v>1063</v>
      </c>
      <c r="F1879" s="72">
        <f>IF(B1879="","",IFERROR(INDEX('TC1'!$Q$23:$Q$1566,MATCH(B1879,'TC1'!$B$23:$B$1566,0)),0))</f>
        <v>0</v>
      </c>
      <c r="G1879" s="27"/>
      <c r="H1879" s="27"/>
      <c r="I1879" s="27"/>
      <c r="J1879" s="28">
        <f>IF(B1879="","",IFERROR(INDEX('TC5'!$K$12:$K$99,MATCH(B1879,'TC1'!$B$12:$B$99,0)),0))</f>
        <v>0</v>
      </c>
      <c r="K1879" s="2">
        <f t="shared" si="70"/>
        <v>0</v>
      </c>
      <c r="L1879" s="29"/>
    </row>
    <row r="1880" spans="1:12" ht="33" customHeight="1">
      <c r="A1880" s="1">
        <f t="shared" si="69"/>
        <v>1864</v>
      </c>
      <c r="B1880" s="54">
        <v>2040230641</v>
      </c>
      <c r="C1880" s="55" t="s">
        <v>2045</v>
      </c>
      <c r="D1880" s="55" t="s">
        <v>157</v>
      </c>
      <c r="E1880" s="54" t="s">
        <v>98</v>
      </c>
      <c r="F1880" s="72">
        <f>IF(B1880="","",IFERROR(INDEX('TC1'!$Q$23:$Q$1566,MATCH(B1880,'TC1'!$B$23:$B$1566,0)),0))</f>
        <v>0</v>
      </c>
      <c r="G1880" s="27"/>
      <c r="H1880" s="27"/>
      <c r="I1880" s="27"/>
      <c r="J1880" s="28">
        <f>IF(B1880="","",IFERROR(INDEX('TC5'!$K$12:$K$99,MATCH(B1880,'TC1'!$B$12:$B$99,0)),0))</f>
        <v>0</v>
      </c>
      <c r="K1880" s="2">
        <f t="shared" si="70"/>
        <v>0</v>
      </c>
      <c r="L1880" s="29"/>
    </row>
    <row r="1881" spans="1:12" ht="33" customHeight="1">
      <c r="A1881" s="1">
        <f t="shared" si="69"/>
        <v>1865</v>
      </c>
      <c r="B1881" s="54">
        <v>2040230053</v>
      </c>
      <c r="C1881" s="55" t="s">
        <v>642</v>
      </c>
      <c r="D1881" s="55" t="s">
        <v>232</v>
      </c>
      <c r="E1881" s="54" t="s">
        <v>98</v>
      </c>
      <c r="F1881" s="72">
        <f>IF(B1881="","",IFERROR(INDEX('TC1'!$Q$23:$Q$1566,MATCH(B1881,'TC1'!$B$23:$B$1566,0)),0))</f>
        <v>4</v>
      </c>
      <c r="G1881" s="27"/>
      <c r="H1881" s="27"/>
      <c r="I1881" s="27"/>
      <c r="J1881" s="28">
        <f>IF(B1881="","",IFERROR(INDEX('TC5'!$K$12:$K$99,MATCH(B1881,'TC1'!$B$12:$B$99,0)),0))</f>
        <v>0</v>
      </c>
      <c r="K1881" s="2">
        <f t="shared" si="70"/>
        <v>4</v>
      </c>
      <c r="L1881" s="29"/>
    </row>
    <row r="1882" spans="1:12" ht="33" customHeight="1">
      <c r="A1882" s="1">
        <f t="shared" si="69"/>
        <v>1866</v>
      </c>
      <c r="B1882" s="54">
        <v>2044230171</v>
      </c>
      <c r="C1882" s="55" t="s">
        <v>78</v>
      </c>
      <c r="D1882" s="55" t="s">
        <v>233</v>
      </c>
      <c r="E1882" s="54" t="s">
        <v>148</v>
      </c>
      <c r="F1882" s="72">
        <f>IF(B1882="","",IFERROR(INDEX('TC1'!$Q$23:$Q$1566,MATCH(B1882,'TC1'!$B$23:$B$1566,0)),0))</f>
        <v>0</v>
      </c>
      <c r="G1882" s="27"/>
      <c r="H1882" s="27"/>
      <c r="I1882" s="27"/>
      <c r="J1882" s="28">
        <f>IF(B1882="","",IFERROR(INDEX('TC5'!$K$12:$K$99,MATCH(B1882,'TC1'!$B$12:$B$99,0)),0))</f>
        <v>0</v>
      </c>
      <c r="K1882" s="2">
        <f t="shared" si="70"/>
        <v>0</v>
      </c>
      <c r="L1882" s="29"/>
    </row>
    <row r="1883" spans="1:12" ht="33" customHeight="1">
      <c r="A1883" s="1">
        <f t="shared" si="69"/>
        <v>1867</v>
      </c>
      <c r="B1883" s="54">
        <v>2040230219</v>
      </c>
      <c r="C1883" s="55" t="s">
        <v>369</v>
      </c>
      <c r="D1883" s="55" t="s">
        <v>165</v>
      </c>
      <c r="E1883" s="54" t="s">
        <v>98</v>
      </c>
      <c r="F1883" s="72">
        <f>IF(B1883="","",IFERROR(INDEX('TC1'!$Q$23:$Q$1566,MATCH(B1883,'TC1'!$B$23:$B$1566,0)),0))</f>
        <v>0</v>
      </c>
      <c r="G1883" s="27"/>
      <c r="H1883" s="27"/>
      <c r="I1883" s="27"/>
      <c r="J1883" s="28">
        <f>IF(B1883="","",IFERROR(INDEX('TC5'!$K$12:$K$99,MATCH(B1883,'TC1'!$B$12:$B$99,0)),0))</f>
        <v>0</v>
      </c>
      <c r="K1883" s="2">
        <f t="shared" si="70"/>
        <v>0</v>
      </c>
      <c r="L1883" s="29"/>
    </row>
    <row r="1884" spans="1:12" ht="33" customHeight="1">
      <c r="A1884" s="1">
        <f t="shared" si="69"/>
        <v>1868</v>
      </c>
      <c r="B1884" s="54">
        <v>2044230056</v>
      </c>
      <c r="C1884" s="55" t="s">
        <v>1452</v>
      </c>
      <c r="D1884" s="55" t="s">
        <v>199</v>
      </c>
      <c r="E1884" s="54" t="s">
        <v>148</v>
      </c>
      <c r="F1884" s="72">
        <f>IF(B1884="","",IFERROR(INDEX('TC1'!$Q$23:$Q$1566,MATCH(B1884,'TC1'!$B$23:$B$1566,0)),0))</f>
        <v>6</v>
      </c>
      <c r="G1884" s="27"/>
      <c r="H1884" s="27"/>
      <c r="I1884" s="27"/>
      <c r="J1884" s="28">
        <f>IF(B1884="","",IFERROR(INDEX('TC5'!$K$12:$K$99,MATCH(B1884,'TC1'!$B$12:$B$99,0)),0))</f>
        <v>0</v>
      </c>
      <c r="K1884" s="2">
        <f t="shared" si="70"/>
        <v>6</v>
      </c>
      <c r="L1884" s="29"/>
    </row>
    <row r="1885" spans="1:12" ht="33" customHeight="1">
      <c r="A1885" s="1">
        <f t="shared" si="69"/>
        <v>1869</v>
      </c>
      <c r="B1885" s="54">
        <v>2040230266</v>
      </c>
      <c r="C1885" s="55" t="s">
        <v>2046</v>
      </c>
      <c r="D1885" s="55" t="s">
        <v>292</v>
      </c>
      <c r="E1885" s="54" t="s">
        <v>98</v>
      </c>
      <c r="F1885" s="72">
        <f>IF(B1885="","",IFERROR(INDEX('TC1'!$Q$23:$Q$1566,MATCH(B1885,'TC1'!$B$23:$B$1566,0)),0))</f>
        <v>0</v>
      </c>
      <c r="G1885" s="27"/>
      <c r="H1885" s="27"/>
      <c r="I1885" s="27"/>
      <c r="J1885" s="28">
        <f>IF(B1885="","",IFERROR(INDEX('TC5'!$K$12:$K$99,MATCH(B1885,'TC1'!$B$12:$B$99,0)),0))</f>
        <v>0</v>
      </c>
      <c r="K1885" s="2">
        <f t="shared" si="70"/>
        <v>0</v>
      </c>
      <c r="L1885" s="29"/>
    </row>
    <row r="1886" spans="1:12" ht="33" customHeight="1">
      <c r="A1886" s="1">
        <f t="shared" si="69"/>
        <v>1870</v>
      </c>
      <c r="B1886" s="54">
        <v>2040230695</v>
      </c>
      <c r="C1886" s="55" t="s">
        <v>2047</v>
      </c>
      <c r="D1886" s="55" t="s">
        <v>175</v>
      </c>
      <c r="E1886" s="54" t="s">
        <v>95</v>
      </c>
      <c r="F1886" s="72">
        <f>IF(B1886="","",IFERROR(INDEX('TC1'!$Q$23:$Q$1566,MATCH(B1886,'TC1'!$B$23:$B$1566,0)),0))</f>
        <v>2</v>
      </c>
      <c r="G1886" s="27"/>
      <c r="H1886" s="27"/>
      <c r="I1886" s="27"/>
      <c r="J1886" s="28">
        <f>IF(B1886="","",IFERROR(INDEX('TC5'!$K$12:$K$99,MATCH(B1886,'TC1'!$B$12:$B$99,0)),0))</f>
        <v>0</v>
      </c>
      <c r="K1886" s="2">
        <f t="shared" si="70"/>
        <v>2</v>
      </c>
      <c r="L1886" s="29"/>
    </row>
    <row r="1887" spans="1:12" ht="33" customHeight="1">
      <c r="A1887" s="1">
        <f t="shared" si="69"/>
        <v>1871</v>
      </c>
      <c r="B1887" s="54">
        <v>2044230222</v>
      </c>
      <c r="C1887" s="55" t="s">
        <v>2048</v>
      </c>
      <c r="D1887" s="55" t="s">
        <v>189</v>
      </c>
      <c r="E1887" s="54" t="s">
        <v>109</v>
      </c>
      <c r="F1887" s="72">
        <f>IF(B1887="","",IFERROR(INDEX('TC1'!$Q$23:$Q$1566,MATCH(B1887,'TC1'!$B$23:$B$1566,0)),0))</f>
        <v>0</v>
      </c>
      <c r="G1887" s="27"/>
      <c r="H1887" s="27"/>
      <c r="I1887" s="27"/>
      <c r="J1887" s="28">
        <f>IF(B1887="","",IFERROR(INDEX('TC5'!$K$12:$K$99,MATCH(B1887,'TC1'!$B$12:$B$99,0)),0))</f>
        <v>0</v>
      </c>
      <c r="K1887" s="2">
        <f t="shared" si="70"/>
        <v>0</v>
      </c>
      <c r="L1887" s="29"/>
    </row>
    <row r="1888" spans="1:12" ht="33" customHeight="1">
      <c r="A1888" s="1">
        <f t="shared" si="69"/>
        <v>1872</v>
      </c>
      <c r="B1888" s="54">
        <v>2044230140</v>
      </c>
      <c r="C1888" s="55" t="s">
        <v>1118</v>
      </c>
      <c r="D1888" s="55" t="s">
        <v>180</v>
      </c>
      <c r="E1888" s="54" t="s">
        <v>148</v>
      </c>
      <c r="F1888" s="72">
        <f>IF(B1888="","",IFERROR(INDEX('TC1'!$Q$23:$Q$1566,MATCH(B1888,'TC1'!$B$23:$B$1566,0)),0))</f>
        <v>3</v>
      </c>
      <c r="G1888" s="27"/>
      <c r="H1888" s="27"/>
      <c r="I1888" s="27"/>
      <c r="J1888" s="28">
        <f>IF(B1888="","",IFERROR(INDEX('TC5'!$K$12:$K$99,MATCH(B1888,'TC1'!$B$12:$B$99,0)),0))</f>
        <v>0</v>
      </c>
      <c r="K1888" s="2">
        <f t="shared" si="70"/>
        <v>3</v>
      </c>
      <c r="L1888" s="29"/>
    </row>
    <row r="1889" spans="1:12" ht="33" customHeight="1">
      <c r="A1889" s="1">
        <f t="shared" si="69"/>
        <v>1873</v>
      </c>
      <c r="B1889" s="54">
        <v>2044230092</v>
      </c>
      <c r="C1889" s="55" t="s">
        <v>2049</v>
      </c>
      <c r="D1889" s="55" t="s">
        <v>165</v>
      </c>
      <c r="E1889" s="54" t="s">
        <v>148</v>
      </c>
      <c r="F1889" s="72">
        <f>IF(B1889="","",IFERROR(INDEX('TC1'!$Q$23:$Q$1566,MATCH(B1889,'TC1'!$B$23:$B$1566,0)),0))</f>
        <v>0</v>
      </c>
      <c r="G1889" s="27"/>
      <c r="H1889" s="27"/>
      <c r="I1889" s="27"/>
      <c r="J1889" s="28">
        <f>IF(B1889="","",IFERROR(INDEX('TC5'!$K$12:$K$99,MATCH(B1889,'TC1'!$B$12:$B$99,0)),0))</f>
        <v>0</v>
      </c>
      <c r="K1889" s="2">
        <f t="shared" si="70"/>
        <v>0</v>
      </c>
      <c r="L1889" s="29"/>
    </row>
    <row r="1890" spans="1:12" ht="33" customHeight="1">
      <c r="A1890" s="1">
        <f t="shared" si="69"/>
        <v>1874</v>
      </c>
      <c r="B1890" s="54">
        <v>2040230514</v>
      </c>
      <c r="C1890" s="55" t="s">
        <v>931</v>
      </c>
      <c r="D1890" s="55" t="s">
        <v>179</v>
      </c>
      <c r="E1890" s="54" t="s">
        <v>98</v>
      </c>
      <c r="F1890" s="72">
        <f>IF(B1890="","",IFERROR(INDEX('TC1'!$Q$23:$Q$1566,MATCH(B1890,'TC1'!$B$23:$B$1566,0)),0))</f>
        <v>5</v>
      </c>
      <c r="G1890" s="27"/>
      <c r="H1890" s="27"/>
      <c r="I1890" s="27"/>
      <c r="J1890" s="28">
        <f>IF(B1890="","",IFERROR(INDEX('TC5'!$K$12:$K$99,MATCH(B1890,'TC1'!$B$12:$B$99,0)),0))</f>
        <v>0</v>
      </c>
      <c r="K1890" s="2">
        <f t="shared" si="70"/>
        <v>5</v>
      </c>
      <c r="L1890" s="29"/>
    </row>
    <row r="1891" spans="1:12" ht="33" customHeight="1">
      <c r="A1891" s="1">
        <f t="shared" si="69"/>
        <v>1875</v>
      </c>
      <c r="B1891" s="54">
        <v>2040230622</v>
      </c>
      <c r="C1891" s="55" t="s">
        <v>400</v>
      </c>
      <c r="D1891" s="55" t="s">
        <v>200</v>
      </c>
      <c r="E1891" s="54" t="s">
        <v>98</v>
      </c>
      <c r="F1891" s="72">
        <f>IF(B1891="","",IFERROR(INDEX('TC1'!$Q$23:$Q$1566,MATCH(B1891,'TC1'!$B$23:$B$1566,0)),0))</f>
        <v>5</v>
      </c>
      <c r="G1891" s="27"/>
      <c r="H1891" s="27"/>
      <c r="I1891" s="27"/>
      <c r="J1891" s="28">
        <f>IF(B1891="","",IFERROR(INDEX('TC5'!$K$12:$K$99,MATCH(B1891,'TC1'!$B$12:$B$99,0)),0))</f>
        <v>0</v>
      </c>
      <c r="K1891" s="2">
        <f t="shared" si="70"/>
        <v>5</v>
      </c>
      <c r="L1891" s="29"/>
    </row>
    <row r="1892" spans="1:12" ht="33" customHeight="1">
      <c r="A1892" s="1">
        <f t="shared" si="69"/>
        <v>1876</v>
      </c>
      <c r="B1892" s="54">
        <v>2040230733</v>
      </c>
      <c r="C1892" s="55" t="s">
        <v>1495</v>
      </c>
      <c r="D1892" s="55" t="s">
        <v>159</v>
      </c>
      <c r="E1892" s="54" t="s">
        <v>98</v>
      </c>
      <c r="F1892" s="72">
        <f>IF(B1892="","",IFERROR(INDEX('TC1'!$Q$23:$Q$1566,MATCH(B1892,'TC1'!$B$23:$B$1566,0)),0))</f>
        <v>0</v>
      </c>
      <c r="G1892" s="27"/>
      <c r="H1892" s="27"/>
      <c r="I1892" s="27"/>
      <c r="J1892" s="28">
        <f>IF(B1892="","",IFERROR(INDEX('TC5'!$K$12:$K$99,MATCH(B1892,'TC1'!$B$12:$B$99,0)),0))</f>
        <v>0</v>
      </c>
      <c r="K1892" s="2">
        <f t="shared" si="70"/>
        <v>0</v>
      </c>
      <c r="L1892" s="29"/>
    </row>
    <row r="1893" spans="1:12" ht="33" customHeight="1">
      <c r="A1893" s="1">
        <f t="shared" si="69"/>
        <v>1877</v>
      </c>
      <c r="B1893" s="54">
        <v>2044230153</v>
      </c>
      <c r="C1893" s="55" t="s">
        <v>2050</v>
      </c>
      <c r="D1893" s="55" t="s">
        <v>177</v>
      </c>
      <c r="E1893" s="54" t="s">
        <v>148</v>
      </c>
      <c r="F1893" s="72">
        <f>IF(B1893="","",IFERROR(INDEX('TC1'!$Q$23:$Q$1566,MATCH(B1893,'TC1'!$B$23:$B$1566,0)),0))</f>
        <v>8</v>
      </c>
      <c r="G1893" s="27"/>
      <c r="H1893" s="27"/>
      <c r="I1893" s="27"/>
      <c r="J1893" s="28">
        <f>IF(B1893="","",IFERROR(INDEX('TC5'!$K$12:$K$99,MATCH(B1893,'TC1'!$B$12:$B$99,0)),0))</f>
        <v>0</v>
      </c>
      <c r="K1893" s="2">
        <f t="shared" si="70"/>
        <v>8</v>
      </c>
      <c r="L1893" s="29"/>
    </row>
    <row r="1894" spans="1:12" ht="33" customHeight="1">
      <c r="A1894" s="1">
        <f t="shared" si="69"/>
        <v>1878</v>
      </c>
      <c r="B1894" s="54">
        <v>2040230265</v>
      </c>
      <c r="C1894" s="55" t="s">
        <v>559</v>
      </c>
      <c r="D1894" s="55" t="s">
        <v>229</v>
      </c>
      <c r="E1894" s="54" t="s">
        <v>98</v>
      </c>
      <c r="F1894" s="72">
        <f>IF(B1894="","",IFERROR(INDEX('TC1'!$Q$23:$Q$1566,MATCH(B1894,'TC1'!$B$23:$B$1566,0)),0))</f>
        <v>10</v>
      </c>
      <c r="G1894" s="27"/>
      <c r="H1894" s="27"/>
      <c r="I1894" s="27"/>
      <c r="J1894" s="28">
        <f>IF(B1894="","",IFERROR(INDEX('TC5'!$K$12:$K$99,MATCH(B1894,'TC1'!$B$12:$B$99,0)),0))</f>
        <v>0</v>
      </c>
      <c r="K1894" s="2">
        <f t="shared" si="70"/>
        <v>10</v>
      </c>
      <c r="L1894" s="29"/>
    </row>
    <row r="1895" spans="1:12" ht="33" customHeight="1">
      <c r="A1895" s="1">
        <f t="shared" si="69"/>
        <v>1879</v>
      </c>
      <c r="B1895" s="54">
        <v>2040230683</v>
      </c>
      <c r="C1895" s="55" t="s">
        <v>2051</v>
      </c>
      <c r="D1895" s="55" t="s">
        <v>1413</v>
      </c>
      <c r="E1895" s="54" t="s">
        <v>98</v>
      </c>
      <c r="F1895" s="72">
        <f>IF(B1895="","",IFERROR(INDEX('TC1'!$Q$23:$Q$1566,MATCH(B1895,'TC1'!$B$23:$B$1566,0)),0))</f>
        <v>0</v>
      </c>
      <c r="G1895" s="27"/>
      <c r="H1895" s="27"/>
      <c r="I1895" s="27"/>
      <c r="J1895" s="28">
        <f>IF(B1895="","",IFERROR(INDEX('TC5'!$K$12:$K$99,MATCH(B1895,'TC1'!$B$12:$B$99,0)),0))</f>
        <v>0</v>
      </c>
      <c r="K1895" s="2">
        <f t="shared" si="70"/>
        <v>0</v>
      </c>
      <c r="L1895" s="29"/>
    </row>
    <row r="1896" spans="1:12" ht="33" customHeight="1">
      <c r="A1896" s="1">
        <f t="shared" si="69"/>
        <v>1880</v>
      </c>
      <c r="B1896" s="54">
        <v>2040230046</v>
      </c>
      <c r="C1896" s="55" t="s">
        <v>2052</v>
      </c>
      <c r="D1896" s="55" t="s">
        <v>258</v>
      </c>
      <c r="E1896" s="54" t="s">
        <v>98</v>
      </c>
      <c r="F1896" s="72">
        <f>IF(B1896="","",IFERROR(INDEX('TC1'!$Q$23:$Q$1566,MATCH(B1896,'TC1'!$B$23:$B$1566,0)),0))</f>
        <v>0</v>
      </c>
      <c r="G1896" s="27"/>
      <c r="H1896" s="27"/>
      <c r="I1896" s="27"/>
      <c r="J1896" s="28">
        <f>IF(B1896="","",IFERROR(INDEX('TC5'!$K$12:$K$99,MATCH(B1896,'TC1'!$B$12:$B$99,0)),0))</f>
        <v>0</v>
      </c>
      <c r="K1896" s="2">
        <f t="shared" si="70"/>
        <v>0</v>
      </c>
      <c r="L1896" s="29"/>
    </row>
    <row r="1897" spans="1:12" ht="33" customHeight="1">
      <c r="A1897" s="1">
        <f t="shared" si="69"/>
        <v>1881</v>
      </c>
      <c r="B1897" s="54">
        <v>2040230682</v>
      </c>
      <c r="C1897" s="55" t="s">
        <v>711</v>
      </c>
      <c r="D1897" s="55" t="s">
        <v>1081</v>
      </c>
      <c r="E1897" s="54" t="s">
        <v>98</v>
      </c>
      <c r="F1897" s="72">
        <f>IF(B1897="","",IFERROR(INDEX('TC1'!$Q$23:$Q$1566,MATCH(B1897,'TC1'!$B$23:$B$1566,0)),0))</f>
        <v>3</v>
      </c>
      <c r="G1897" s="27"/>
      <c r="H1897" s="27"/>
      <c r="I1897" s="27"/>
      <c r="J1897" s="28">
        <f>IF(B1897="","",IFERROR(INDEX('TC5'!$K$12:$K$99,MATCH(B1897,'TC1'!$B$12:$B$99,0)),0))</f>
        <v>0</v>
      </c>
      <c r="K1897" s="2">
        <f t="shared" si="70"/>
        <v>3</v>
      </c>
      <c r="L1897" s="29"/>
    </row>
    <row r="1898" spans="1:12" ht="33" customHeight="1">
      <c r="A1898" s="1">
        <f t="shared" si="69"/>
        <v>1882</v>
      </c>
      <c r="B1898" s="54">
        <v>2040230259</v>
      </c>
      <c r="C1898" s="55" t="s">
        <v>368</v>
      </c>
      <c r="D1898" s="55" t="s">
        <v>195</v>
      </c>
      <c r="E1898" s="54" t="s">
        <v>98</v>
      </c>
      <c r="F1898" s="72">
        <f>IF(B1898="","",IFERROR(INDEX('TC1'!$Q$23:$Q$1566,MATCH(B1898,'TC1'!$B$23:$B$1566,0)),0))</f>
        <v>2</v>
      </c>
      <c r="G1898" s="27"/>
      <c r="H1898" s="27"/>
      <c r="I1898" s="27"/>
      <c r="J1898" s="28">
        <f>IF(B1898="","",IFERROR(INDEX('TC5'!$K$12:$K$99,MATCH(B1898,'TC1'!$B$12:$B$99,0)),0))</f>
        <v>0</v>
      </c>
      <c r="K1898" s="2">
        <f t="shared" si="70"/>
        <v>2</v>
      </c>
      <c r="L1898" s="29"/>
    </row>
    <row r="1899" spans="1:12" ht="33" customHeight="1">
      <c r="A1899" s="1">
        <f t="shared" si="69"/>
        <v>1883</v>
      </c>
      <c r="B1899" s="54">
        <v>2040230168</v>
      </c>
      <c r="C1899" s="55" t="s">
        <v>915</v>
      </c>
      <c r="D1899" s="55" t="s">
        <v>213</v>
      </c>
      <c r="E1899" s="54" t="s">
        <v>87</v>
      </c>
      <c r="F1899" s="72">
        <f>IF(B1899="","",IFERROR(INDEX('TC1'!$Q$23:$Q$1566,MATCH(B1899,'TC1'!$B$23:$B$1566,0)),0))</f>
        <v>6</v>
      </c>
      <c r="G1899" s="27"/>
      <c r="H1899" s="27"/>
      <c r="I1899" s="27"/>
      <c r="J1899" s="28">
        <f>IF(B1899="","",IFERROR(INDEX('TC5'!$K$12:$K$99,MATCH(B1899,'TC1'!$B$12:$B$99,0)),0))</f>
        <v>0</v>
      </c>
      <c r="K1899" s="2">
        <f t="shared" si="70"/>
        <v>6</v>
      </c>
      <c r="L1899" s="29"/>
    </row>
    <row r="1900" spans="1:12" ht="33" customHeight="1">
      <c r="A1900" s="1">
        <f t="shared" si="69"/>
        <v>1884</v>
      </c>
      <c r="B1900" s="54">
        <v>2040230054</v>
      </c>
      <c r="C1900" s="55" t="s">
        <v>583</v>
      </c>
      <c r="D1900" s="55" t="s">
        <v>584</v>
      </c>
      <c r="E1900" s="54" t="s">
        <v>87</v>
      </c>
      <c r="F1900" s="72">
        <f>IF(B1900="","",IFERROR(INDEX('TC1'!$Q$23:$Q$1566,MATCH(B1900,'TC1'!$B$23:$B$1566,0)),0))</f>
        <v>15</v>
      </c>
      <c r="G1900" s="27"/>
      <c r="H1900" s="27"/>
      <c r="I1900" s="27"/>
      <c r="J1900" s="28">
        <f>IF(B1900="","",IFERROR(INDEX('TC5'!$K$12:$K$99,MATCH(B1900,'TC1'!$B$12:$B$99,0)),0))</f>
        <v>0</v>
      </c>
      <c r="K1900" s="2">
        <f t="shared" si="70"/>
        <v>15</v>
      </c>
      <c r="L1900" s="29"/>
    </row>
    <row r="1901" spans="1:12" ht="33" customHeight="1">
      <c r="A1901" s="1">
        <f t="shared" si="69"/>
        <v>1885</v>
      </c>
      <c r="B1901" s="54">
        <v>2044230277</v>
      </c>
      <c r="C1901" s="55" t="s">
        <v>1410</v>
      </c>
      <c r="D1901" s="55" t="s">
        <v>175</v>
      </c>
      <c r="E1901" s="54" t="s">
        <v>109</v>
      </c>
      <c r="F1901" s="72">
        <f>IF(B1901="","",IFERROR(INDEX('TC1'!$Q$23:$Q$1566,MATCH(B1901,'TC1'!$B$23:$B$1566,0)),0))</f>
        <v>6</v>
      </c>
      <c r="G1901" s="27"/>
      <c r="H1901" s="27"/>
      <c r="I1901" s="27"/>
      <c r="J1901" s="28">
        <f>IF(B1901="","",IFERROR(INDEX('TC5'!$K$12:$K$99,MATCH(B1901,'TC1'!$B$12:$B$99,0)),0))</f>
        <v>0</v>
      </c>
      <c r="K1901" s="2">
        <f t="shared" si="70"/>
        <v>6</v>
      </c>
      <c r="L1901" s="29"/>
    </row>
    <row r="1902" spans="1:12" ht="33" customHeight="1">
      <c r="A1902" s="1">
        <f t="shared" si="69"/>
        <v>1886</v>
      </c>
      <c r="B1902" s="54">
        <v>2044230194</v>
      </c>
      <c r="C1902" s="55" t="s">
        <v>2053</v>
      </c>
      <c r="D1902" s="55" t="s">
        <v>754</v>
      </c>
      <c r="E1902" s="54" t="s">
        <v>148</v>
      </c>
      <c r="F1902" s="72">
        <f>IF(B1902="","",IFERROR(INDEX('TC1'!$Q$23:$Q$1566,MATCH(B1902,'TC1'!$B$23:$B$1566,0)),0))</f>
        <v>0</v>
      </c>
      <c r="G1902" s="27"/>
      <c r="H1902" s="27"/>
      <c r="I1902" s="27"/>
      <c r="J1902" s="28">
        <f>IF(B1902="","",IFERROR(INDEX('TC5'!$K$12:$K$99,MATCH(B1902,'TC1'!$B$12:$B$99,0)),0))</f>
        <v>0</v>
      </c>
      <c r="K1902" s="2">
        <f t="shared" si="70"/>
        <v>0</v>
      </c>
      <c r="L1902" s="29"/>
    </row>
    <row r="1903" spans="1:12" ht="33" customHeight="1">
      <c r="A1903" s="1">
        <f t="shared" si="69"/>
        <v>1887</v>
      </c>
      <c r="B1903" s="54">
        <v>2040230449</v>
      </c>
      <c r="C1903" s="55" t="s">
        <v>1324</v>
      </c>
      <c r="D1903" s="55" t="s">
        <v>207</v>
      </c>
      <c r="E1903" s="54" t="s">
        <v>120</v>
      </c>
      <c r="F1903" s="72">
        <f>IF(B1903="","",IFERROR(INDEX('TC1'!$Q$23:$Q$1566,MATCH(B1903,'TC1'!$B$23:$B$1566,0)),0))</f>
        <v>0</v>
      </c>
      <c r="G1903" s="27"/>
      <c r="H1903" s="27"/>
      <c r="I1903" s="27"/>
      <c r="J1903" s="28">
        <f>IF(B1903="","",IFERROR(INDEX('TC5'!$K$12:$K$99,MATCH(B1903,'TC1'!$B$12:$B$99,0)),0))</f>
        <v>0</v>
      </c>
      <c r="K1903" s="2">
        <f t="shared" si="70"/>
        <v>0</v>
      </c>
      <c r="L1903" s="29"/>
    </row>
    <row r="1904" spans="1:12" ht="33" customHeight="1">
      <c r="A1904" s="1">
        <f t="shared" si="69"/>
        <v>1888</v>
      </c>
      <c r="B1904" s="54">
        <v>2040230037</v>
      </c>
      <c r="C1904" s="55" t="s">
        <v>410</v>
      </c>
      <c r="D1904" s="55" t="s">
        <v>162</v>
      </c>
      <c r="E1904" s="54" t="s">
        <v>87</v>
      </c>
      <c r="F1904" s="72">
        <f>IF(B1904="","",IFERROR(INDEX('TC1'!$Q$23:$Q$1566,MATCH(B1904,'TC1'!$B$23:$B$1566,0)),0))</f>
        <v>0</v>
      </c>
      <c r="G1904" s="27"/>
      <c r="H1904" s="27"/>
      <c r="I1904" s="27"/>
      <c r="J1904" s="28">
        <f>IF(B1904="","",IFERROR(INDEX('TC5'!$K$12:$K$99,MATCH(B1904,'TC1'!$B$12:$B$99,0)),0))</f>
        <v>0</v>
      </c>
      <c r="K1904" s="2">
        <f t="shared" si="70"/>
        <v>0</v>
      </c>
      <c r="L1904" s="29"/>
    </row>
    <row r="1905" spans="1:12" ht="33" customHeight="1">
      <c r="A1905" s="1">
        <f t="shared" si="69"/>
        <v>1889</v>
      </c>
      <c r="B1905" s="54">
        <v>2044230262</v>
      </c>
      <c r="C1905" s="55" t="s">
        <v>2054</v>
      </c>
      <c r="D1905" s="55" t="s">
        <v>204</v>
      </c>
      <c r="E1905" s="54" t="s">
        <v>109</v>
      </c>
      <c r="F1905" s="72">
        <f>IF(B1905="","",IFERROR(INDEX('TC1'!$Q$23:$Q$1566,MATCH(B1905,'TC1'!$B$23:$B$1566,0)),0))</f>
        <v>0</v>
      </c>
      <c r="G1905" s="27"/>
      <c r="H1905" s="27"/>
      <c r="I1905" s="27"/>
      <c r="J1905" s="28">
        <f>IF(B1905="","",IFERROR(INDEX('TC5'!$K$12:$K$99,MATCH(B1905,'TC1'!$B$12:$B$99,0)),0))</f>
        <v>0</v>
      </c>
      <c r="K1905" s="2">
        <f t="shared" si="70"/>
        <v>0</v>
      </c>
      <c r="L1905" s="29"/>
    </row>
    <row r="1906" spans="1:12" ht="33" customHeight="1">
      <c r="A1906" s="1">
        <f t="shared" si="69"/>
        <v>1890</v>
      </c>
      <c r="B1906" s="54">
        <v>2044230190</v>
      </c>
      <c r="C1906" s="55" t="s">
        <v>2055</v>
      </c>
      <c r="D1906" s="55" t="s">
        <v>176</v>
      </c>
      <c r="E1906" s="54" t="s">
        <v>148</v>
      </c>
      <c r="F1906" s="72">
        <f>IF(B1906="","",IFERROR(INDEX('TC1'!$Q$23:$Q$1566,MATCH(B1906,'TC1'!$B$23:$B$1566,0)),0))</f>
        <v>0</v>
      </c>
      <c r="G1906" s="27"/>
      <c r="H1906" s="27"/>
      <c r="I1906" s="27"/>
      <c r="J1906" s="28">
        <f>IF(B1906="","",IFERROR(INDEX('TC5'!$K$12:$K$99,MATCH(B1906,'TC1'!$B$12:$B$99,0)),0))</f>
        <v>0</v>
      </c>
      <c r="K1906" s="2">
        <f t="shared" si="70"/>
        <v>0</v>
      </c>
      <c r="L1906" s="29"/>
    </row>
    <row r="1907" spans="1:12" ht="33" customHeight="1">
      <c r="A1907" s="1">
        <f t="shared" si="69"/>
        <v>1891</v>
      </c>
      <c r="B1907" s="54">
        <v>2040230228</v>
      </c>
      <c r="C1907" s="55" t="s">
        <v>2053</v>
      </c>
      <c r="D1907" s="55" t="s">
        <v>587</v>
      </c>
      <c r="E1907" s="54" t="s">
        <v>87</v>
      </c>
      <c r="F1907" s="72">
        <f>IF(B1907="","",IFERROR(INDEX('TC1'!$Q$23:$Q$1566,MATCH(B1907,'TC1'!$B$23:$B$1566,0)),0))</f>
        <v>0</v>
      </c>
      <c r="G1907" s="27"/>
      <c r="H1907" s="27"/>
      <c r="I1907" s="27"/>
      <c r="J1907" s="28">
        <f>IF(B1907="","",IFERROR(INDEX('TC5'!$K$12:$K$99,MATCH(B1907,'TC1'!$B$12:$B$99,0)),0))</f>
        <v>0</v>
      </c>
      <c r="K1907" s="2">
        <f t="shared" si="70"/>
        <v>0</v>
      </c>
      <c r="L1907" s="29"/>
    </row>
    <row r="1908" spans="1:12" ht="33" customHeight="1">
      <c r="A1908" s="1">
        <f t="shared" si="69"/>
        <v>1892</v>
      </c>
      <c r="B1908" s="54">
        <v>2044230136</v>
      </c>
      <c r="C1908" s="55" t="s">
        <v>2056</v>
      </c>
      <c r="D1908" s="55" t="s">
        <v>916</v>
      </c>
      <c r="E1908" s="54" t="s">
        <v>148</v>
      </c>
      <c r="F1908" s="72">
        <f>IF(B1908="","",IFERROR(INDEX('TC1'!$Q$23:$Q$1566,MATCH(B1908,'TC1'!$B$23:$B$1566,0)),0))</f>
        <v>0</v>
      </c>
      <c r="G1908" s="27"/>
      <c r="H1908" s="27"/>
      <c r="I1908" s="27"/>
      <c r="J1908" s="28">
        <f>IF(B1908="","",IFERROR(INDEX('TC5'!$K$12:$K$99,MATCH(B1908,'TC1'!$B$12:$B$99,0)),0))</f>
        <v>0</v>
      </c>
      <c r="K1908" s="2">
        <f t="shared" si="70"/>
        <v>0</v>
      </c>
      <c r="L1908" s="29"/>
    </row>
    <row r="1909" spans="1:12" ht="33" customHeight="1">
      <c r="A1909" s="1">
        <f t="shared" si="69"/>
        <v>1893</v>
      </c>
      <c r="B1909" s="54">
        <v>2044230258</v>
      </c>
      <c r="C1909" s="55" t="s">
        <v>2057</v>
      </c>
      <c r="D1909" s="55" t="s">
        <v>157</v>
      </c>
      <c r="E1909" s="54" t="s">
        <v>109</v>
      </c>
      <c r="F1909" s="72">
        <f>IF(B1909="","",IFERROR(INDEX('TC1'!$Q$23:$Q$1566,MATCH(B1909,'TC1'!$B$23:$B$1566,0)),0))</f>
        <v>0</v>
      </c>
      <c r="G1909" s="27"/>
      <c r="H1909" s="27"/>
      <c r="I1909" s="27"/>
      <c r="J1909" s="28">
        <f>IF(B1909="","",IFERROR(INDEX('TC5'!$K$12:$K$99,MATCH(B1909,'TC1'!$B$12:$B$99,0)),0))</f>
        <v>0</v>
      </c>
      <c r="K1909" s="2">
        <f t="shared" si="70"/>
        <v>0</v>
      </c>
      <c r="L1909" s="29"/>
    </row>
    <row r="1910" spans="1:12" ht="33" customHeight="1">
      <c r="A1910" s="1">
        <f t="shared" si="69"/>
        <v>1894</v>
      </c>
      <c r="B1910" s="54">
        <v>2044230154</v>
      </c>
      <c r="C1910" s="55" t="s">
        <v>991</v>
      </c>
      <c r="D1910" s="55" t="s">
        <v>177</v>
      </c>
      <c r="E1910" s="54" t="s">
        <v>1020</v>
      </c>
      <c r="F1910" s="72">
        <f>IF(B1910="","",IFERROR(INDEX('TC1'!$Q$23:$Q$1566,MATCH(B1910,'TC1'!$B$23:$B$1566,0)),0))</f>
        <v>3</v>
      </c>
      <c r="G1910" s="27"/>
      <c r="H1910" s="27"/>
      <c r="I1910" s="27"/>
      <c r="J1910" s="28">
        <f>IF(B1910="","",IFERROR(INDEX('TC5'!$K$12:$K$99,MATCH(B1910,'TC1'!$B$12:$B$99,0)),0))</f>
        <v>0</v>
      </c>
      <c r="K1910" s="2">
        <f t="shared" si="70"/>
        <v>3</v>
      </c>
      <c r="L1910" s="29"/>
    </row>
    <row r="1911" spans="1:12" ht="33" customHeight="1">
      <c r="A1911" s="1">
        <f t="shared" si="69"/>
        <v>1895</v>
      </c>
      <c r="B1911" s="54">
        <v>2044230276</v>
      </c>
      <c r="C1911" s="55" t="s">
        <v>2058</v>
      </c>
      <c r="D1911" s="55" t="s">
        <v>175</v>
      </c>
      <c r="E1911" s="54" t="s">
        <v>109</v>
      </c>
      <c r="F1911" s="72">
        <f>IF(B1911="","",IFERROR(INDEX('TC1'!$Q$23:$Q$1566,MATCH(B1911,'TC1'!$B$23:$B$1566,0)),0))</f>
        <v>0</v>
      </c>
      <c r="G1911" s="27"/>
      <c r="H1911" s="27"/>
      <c r="I1911" s="27"/>
      <c r="J1911" s="28">
        <f>IF(B1911="","",IFERROR(INDEX('TC5'!$K$12:$K$99,MATCH(B1911,'TC1'!$B$12:$B$99,0)),0))</f>
        <v>0</v>
      </c>
      <c r="K1911" s="2">
        <f t="shared" si="70"/>
        <v>0</v>
      </c>
      <c r="L1911" s="29"/>
    </row>
    <row r="1912" spans="1:12" ht="33" customHeight="1">
      <c r="A1912" s="1">
        <f t="shared" si="69"/>
        <v>1896</v>
      </c>
      <c r="B1912" s="54">
        <v>2040230400</v>
      </c>
      <c r="C1912" s="55" t="s">
        <v>2059</v>
      </c>
      <c r="D1912" s="55" t="s">
        <v>177</v>
      </c>
      <c r="E1912" s="54" t="s">
        <v>87</v>
      </c>
      <c r="F1912" s="72">
        <f>IF(B1912="","",IFERROR(INDEX('TC1'!$Q$23:$Q$1566,MATCH(B1912,'TC1'!$B$23:$B$1566,0)),0))</f>
        <v>0</v>
      </c>
      <c r="G1912" s="27"/>
      <c r="H1912" s="27"/>
      <c r="I1912" s="27"/>
      <c r="J1912" s="28">
        <f>IF(B1912="","",IFERROR(INDEX('TC5'!$K$12:$K$99,MATCH(B1912,'TC1'!$B$12:$B$99,0)),0))</f>
        <v>0</v>
      </c>
      <c r="K1912" s="2">
        <f t="shared" si="70"/>
        <v>0</v>
      </c>
      <c r="L1912" s="29"/>
    </row>
    <row r="1913" spans="1:12" ht="33" customHeight="1">
      <c r="A1913" s="1">
        <f t="shared" si="69"/>
        <v>1897</v>
      </c>
      <c r="B1913" s="54">
        <v>2040230033</v>
      </c>
      <c r="C1913" s="55" t="s">
        <v>298</v>
      </c>
      <c r="D1913" s="55" t="s">
        <v>162</v>
      </c>
      <c r="E1913" s="54" t="s">
        <v>87</v>
      </c>
      <c r="F1913" s="72">
        <f>IF(B1913="","",IFERROR(INDEX('TC1'!$Q$23:$Q$1566,MATCH(B1913,'TC1'!$B$23:$B$1566,0)),0))</f>
        <v>0</v>
      </c>
      <c r="G1913" s="27"/>
      <c r="H1913" s="27"/>
      <c r="I1913" s="27"/>
      <c r="J1913" s="28">
        <f>IF(B1913="","",IFERROR(INDEX('TC5'!$K$12:$K$99,MATCH(B1913,'TC1'!$B$12:$B$99,0)),0))</f>
        <v>0</v>
      </c>
      <c r="K1913" s="2">
        <f t="shared" si="70"/>
        <v>0</v>
      </c>
      <c r="L1913" s="29"/>
    </row>
    <row r="1914" spans="1:12" ht="33" customHeight="1">
      <c r="A1914" s="1">
        <f t="shared" si="69"/>
        <v>1898</v>
      </c>
      <c r="B1914" s="54">
        <v>2044230048</v>
      </c>
      <c r="C1914" s="55" t="s">
        <v>345</v>
      </c>
      <c r="D1914" s="55" t="s">
        <v>1132</v>
      </c>
      <c r="E1914" s="54" t="s">
        <v>1020</v>
      </c>
      <c r="F1914" s="72">
        <f>IF(B1914="","",IFERROR(INDEX('TC1'!$Q$23:$Q$1566,MATCH(B1914,'TC1'!$B$23:$B$1566,0)),0))</f>
        <v>0</v>
      </c>
      <c r="G1914" s="27"/>
      <c r="H1914" s="27"/>
      <c r="I1914" s="27"/>
      <c r="J1914" s="28">
        <f>IF(B1914="","",IFERROR(INDEX('TC5'!$K$12:$K$99,MATCH(B1914,'TC1'!$B$12:$B$99,0)),0))</f>
        <v>0</v>
      </c>
      <c r="K1914" s="2">
        <f t="shared" si="70"/>
        <v>0</v>
      </c>
      <c r="L1914" s="29"/>
    </row>
    <row r="1915" spans="1:12" ht="33" customHeight="1">
      <c r="A1915" s="1">
        <f t="shared" ref="A1915:A1978" si="71">ROW()-16</f>
        <v>1899</v>
      </c>
      <c r="B1915" s="54">
        <v>2044230071</v>
      </c>
      <c r="C1915" s="55" t="s">
        <v>509</v>
      </c>
      <c r="D1915" s="55" t="s">
        <v>212</v>
      </c>
      <c r="E1915" s="54" t="s">
        <v>1020</v>
      </c>
      <c r="F1915" s="72">
        <f>IF(B1915="","",IFERROR(INDEX('TC1'!$Q$23:$Q$1566,MATCH(B1915,'TC1'!$B$23:$B$1566,0)),0))</f>
        <v>3</v>
      </c>
      <c r="G1915" s="27"/>
      <c r="H1915" s="27"/>
      <c r="I1915" s="27"/>
      <c r="J1915" s="28">
        <f>IF(B1915="","",IFERROR(INDEX('TC5'!$K$12:$K$99,MATCH(B1915,'TC1'!$B$12:$B$99,0)),0))</f>
        <v>0</v>
      </c>
      <c r="K1915" s="2">
        <f t="shared" si="70"/>
        <v>3</v>
      </c>
      <c r="L1915" s="29"/>
    </row>
    <row r="1916" spans="1:12" ht="33" customHeight="1">
      <c r="A1916" s="1">
        <f t="shared" si="71"/>
        <v>1900</v>
      </c>
      <c r="B1916" s="54">
        <v>2040230484</v>
      </c>
      <c r="C1916" s="55" t="s">
        <v>429</v>
      </c>
      <c r="D1916" s="55" t="s">
        <v>188</v>
      </c>
      <c r="E1916" s="54" t="s">
        <v>87</v>
      </c>
      <c r="F1916" s="72">
        <f>IF(B1916="","",IFERROR(INDEX('TC1'!$Q$23:$Q$1566,MATCH(B1916,'TC1'!$B$23:$B$1566,0)),0))</f>
        <v>11</v>
      </c>
      <c r="G1916" s="27"/>
      <c r="H1916" s="27"/>
      <c r="I1916" s="27"/>
      <c r="J1916" s="28">
        <f>IF(B1916="","",IFERROR(INDEX('TC5'!$K$12:$K$99,MATCH(B1916,'TC1'!$B$12:$B$99,0)),0))</f>
        <v>0</v>
      </c>
      <c r="K1916" s="2">
        <f t="shared" si="70"/>
        <v>11</v>
      </c>
      <c r="L1916" s="29"/>
    </row>
    <row r="1917" spans="1:12" ht="33" customHeight="1">
      <c r="A1917" s="1">
        <f t="shared" si="71"/>
        <v>1901</v>
      </c>
      <c r="B1917" s="54">
        <v>2044230044</v>
      </c>
      <c r="C1917" s="55" t="s">
        <v>1004</v>
      </c>
      <c r="D1917" s="55" t="s">
        <v>251</v>
      </c>
      <c r="E1917" s="54" t="s">
        <v>1020</v>
      </c>
      <c r="F1917" s="72">
        <f>IF(B1917="","",IFERROR(INDEX('TC1'!$Q$23:$Q$1566,MATCH(B1917,'TC1'!$B$23:$B$1566,0)),0))</f>
        <v>0</v>
      </c>
      <c r="G1917" s="27"/>
      <c r="H1917" s="27"/>
      <c r="I1917" s="27"/>
      <c r="J1917" s="28">
        <f>IF(B1917="","",IFERROR(INDEX('TC5'!$K$12:$K$99,MATCH(B1917,'TC1'!$B$12:$B$99,0)),0))</f>
        <v>0</v>
      </c>
      <c r="K1917" s="2">
        <f t="shared" si="70"/>
        <v>0</v>
      </c>
      <c r="L1917" s="29"/>
    </row>
    <row r="1918" spans="1:12" ht="33" customHeight="1">
      <c r="A1918" s="1">
        <f t="shared" si="71"/>
        <v>1902</v>
      </c>
      <c r="B1918" s="54">
        <v>2040230721</v>
      </c>
      <c r="C1918" s="55" t="s">
        <v>2060</v>
      </c>
      <c r="D1918" s="55" t="s">
        <v>221</v>
      </c>
      <c r="E1918" s="54" t="s">
        <v>87</v>
      </c>
      <c r="F1918" s="72">
        <f>IF(B1918="","",IFERROR(INDEX('TC1'!$Q$23:$Q$1566,MATCH(B1918,'TC1'!$B$23:$B$1566,0)),0))</f>
        <v>0</v>
      </c>
      <c r="G1918" s="27"/>
      <c r="H1918" s="27"/>
      <c r="I1918" s="27"/>
      <c r="J1918" s="28">
        <f>IF(B1918="","",IFERROR(INDEX('TC5'!$K$12:$K$99,MATCH(B1918,'TC1'!$B$12:$B$99,0)),0))</f>
        <v>0</v>
      </c>
      <c r="K1918" s="2">
        <f t="shared" si="70"/>
        <v>0</v>
      </c>
      <c r="L1918" s="29"/>
    </row>
    <row r="1919" spans="1:12" ht="33" customHeight="1">
      <c r="A1919" s="1">
        <f t="shared" si="71"/>
        <v>1903</v>
      </c>
      <c r="B1919" s="54">
        <v>2040230220</v>
      </c>
      <c r="C1919" s="55" t="s">
        <v>2061</v>
      </c>
      <c r="D1919" s="55" t="s">
        <v>165</v>
      </c>
      <c r="E1919" s="54" t="s">
        <v>120</v>
      </c>
      <c r="F1919" s="72">
        <f>IF(B1919="","",IFERROR(INDEX('TC1'!$Q$23:$Q$1566,MATCH(B1919,'TC1'!$B$23:$B$1566,0)),0))</f>
        <v>0</v>
      </c>
      <c r="G1919" s="27"/>
      <c r="H1919" s="27"/>
      <c r="I1919" s="27"/>
      <c r="J1919" s="28">
        <f>IF(B1919="","",IFERROR(INDEX('TC5'!$K$12:$K$99,MATCH(B1919,'TC1'!$B$12:$B$99,0)),0))</f>
        <v>0</v>
      </c>
      <c r="K1919" s="2">
        <f t="shared" si="70"/>
        <v>0</v>
      </c>
      <c r="L1919" s="29"/>
    </row>
    <row r="1920" spans="1:12" ht="33" customHeight="1">
      <c r="A1920" s="1">
        <f t="shared" si="71"/>
        <v>1904</v>
      </c>
      <c r="B1920" s="54">
        <v>2040230701</v>
      </c>
      <c r="C1920" s="55" t="s">
        <v>918</v>
      </c>
      <c r="D1920" s="55" t="s">
        <v>175</v>
      </c>
      <c r="E1920" s="54" t="s">
        <v>87</v>
      </c>
      <c r="F1920" s="72">
        <f>IF(B1920="","",IFERROR(INDEX('TC1'!$Q$23:$Q$1566,MATCH(B1920,'TC1'!$B$23:$B$1566,0)),0))</f>
        <v>8</v>
      </c>
      <c r="G1920" s="27"/>
      <c r="H1920" s="27"/>
      <c r="I1920" s="27"/>
      <c r="J1920" s="28">
        <f>IF(B1920="","",IFERROR(INDEX('TC5'!$K$12:$K$99,MATCH(B1920,'TC1'!$B$12:$B$99,0)),0))</f>
        <v>0</v>
      </c>
      <c r="K1920" s="2">
        <f t="shared" si="70"/>
        <v>8</v>
      </c>
      <c r="L1920" s="29"/>
    </row>
    <row r="1921" spans="1:12" ht="33" customHeight="1">
      <c r="A1921" s="1">
        <f t="shared" si="71"/>
        <v>1905</v>
      </c>
      <c r="B1921" s="54">
        <v>2044230055</v>
      </c>
      <c r="C1921" s="55" t="s">
        <v>1408</v>
      </c>
      <c r="D1921" s="55" t="s">
        <v>199</v>
      </c>
      <c r="E1921" s="54" t="s">
        <v>1020</v>
      </c>
      <c r="F1921" s="72">
        <f>IF(B1921="","",IFERROR(INDEX('TC1'!$Q$23:$Q$1566,MATCH(B1921,'TC1'!$B$23:$B$1566,0)),0))</f>
        <v>2</v>
      </c>
      <c r="G1921" s="27"/>
      <c r="H1921" s="27"/>
      <c r="I1921" s="27"/>
      <c r="J1921" s="28">
        <f>IF(B1921="","",IFERROR(INDEX('TC5'!$K$12:$K$99,MATCH(B1921,'TC1'!$B$12:$B$99,0)),0))</f>
        <v>0</v>
      </c>
      <c r="K1921" s="2">
        <f t="shared" si="70"/>
        <v>2</v>
      </c>
      <c r="L1921" s="29"/>
    </row>
    <row r="1922" spans="1:12" ht="33" customHeight="1">
      <c r="A1922" s="1">
        <f t="shared" si="71"/>
        <v>1906</v>
      </c>
      <c r="B1922" s="54">
        <v>2040230041</v>
      </c>
      <c r="C1922" s="55" t="s">
        <v>391</v>
      </c>
      <c r="D1922" s="55" t="s">
        <v>220</v>
      </c>
      <c r="E1922" s="54" t="s">
        <v>87</v>
      </c>
      <c r="F1922" s="72">
        <f>IF(B1922="","",IFERROR(INDEX('TC1'!$Q$23:$Q$1566,MATCH(B1922,'TC1'!$B$23:$B$1566,0)),0))</f>
        <v>5</v>
      </c>
      <c r="G1922" s="27"/>
      <c r="H1922" s="27"/>
      <c r="I1922" s="27"/>
      <c r="J1922" s="28">
        <f>IF(B1922="","",IFERROR(INDEX('TC5'!$K$12:$K$99,MATCH(B1922,'TC1'!$B$12:$B$99,0)),0))</f>
        <v>8</v>
      </c>
      <c r="K1922" s="2">
        <f t="shared" ref="K1922:K1985" si="72">SUM(F1922:J1922)</f>
        <v>13</v>
      </c>
      <c r="L1922" s="29"/>
    </row>
    <row r="1923" spans="1:12" ht="33" customHeight="1">
      <c r="A1923" s="1">
        <f t="shared" si="71"/>
        <v>1907</v>
      </c>
      <c r="B1923" s="54">
        <v>2040230583</v>
      </c>
      <c r="C1923" s="55" t="s">
        <v>762</v>
      </c>
      <c r="D1923" s="55" t="s">
        <v>713</v>
      </c>
      <c r="E1923" s="54" t="s">
        <v>87</v>
      </c>
      <c r="F1923" s="72">
        <f>IF(B1923="","",IFERROR(INDEX('TC1'!$Q$23:$Q$1566,MATCH(B1923,'TC1'!$B$23:$B$1566,0)),0))</f>
        <v>4</v>
      </c>
      <c r="G1923" s="27"/>
      <c r="H1923" s="27"/>
      <c r="I1923" s="27"/>
      <c r="J1923" s="28">
        <f>IF(B1923="","",IFERROR(INDEX('TC5'!$K$12:$K$99,MATCH(B1923,'TC1'!$B$12:$B$99,0)),0))</f>
        <v>0</v>
      </c>
      <c r="K1923" s="2">
        <f t="shared" si="72"/>
        <v>4</v>
      </c>
      <c r="L1923" s="29"/>
    </row>
    <row r="1924" spans="1:12" ht="33" customHeight="1">
      <c r="A1924" s="1">
        <f t="shared" si="71"/>
        <v>1908</v>
      </c>
      <c r="B1924" s="54">
        <v>2044230034</v>
      </c>
      <c r="C1924" s="55" t="s">
        <v>1716</v>
      </c>
      <c r="D1924" s="55" t="s">
        <v>244</v>
      </c>
      <c r="E1924" s="54" t="s">
        <v>1020</v>
      </c>
      <c r="F1924" s="72">
        <f>IF(B1924="","",IFERROR(INDEX('TC1'!$Q$23:$Q$1566,MATCH(B1924,'TC1'!$B$23:$B$1566,0)),0))</f>
        <v>0</v>
      </c>
      <c r="G1924" s="27"/>
      <c r="H1924" s="27"/>
      <c r="I1924" s="27"/>
      <c r="J1924" s="28">
        <f>IF(B1924="","",IFERROR(INDEX('TC5'!$K$12:$K$99,MATCH(B1924,'TC1'!$B$12:$B$99,0)),0))</f>
        <v>0</v>
      </c>
      <c r="K1924" s="2">
        <f t="shared" si="72"/>
        <v>0</v>
      </c>
      <c r="L1924" s="29"/>
    </row>
    <row r="1925" spans="1:12" ht="33" customHeight="1">
      <c r="A1925" s="1">
        <f t="shared" si="71"/>
        <v>1909</v>
      </c>
      <c r="B1925" s="54">
        <v>2040230719</v>
      </c>
      <c r="C1925" s="55" t="s">
        <v>457</v>
      </c>
      <c r="D1925" s="55" t="s">
        <v>944</v>
      </c>
      <c r="E1925" s="54" t="s">
        <v>87</v>
      </c>
      <c r="F1925" s="72">
        <f>IF(B1925="","",IFERROR(INDEX('TC1'!$Q$23:$Q$1566,MATCH(B1925,'TC1'!$B$23:$B$1566,0)),0))</f>
        <v>12</v>
      </c>
      <c r="G1925" s="27"/>
      <c r="H1925" s="27"/>
      <c r="I1925" s="27"/>
      <c r="J1925" s="28">
        <f>IF(B1925="","",IFERROR(INDEX('TC5'!$K$12:$K$99,MATCH(B1925,'TC1'!$B$12:$B$99,0)),0))</f>
        <v>0</v>
      </c>
      <c r="K1925" s="2">
        <f t="shared" si="72"/>
        <v>12</v>
      </c>
      <c r="L1925" s="29"/>
    </row>
    <row r="1926" spans="1:12" ht="33" customHeight="1">
      <c r="A1926" s="1">
        <f t="shared" si="71"/>
        <v>1910</v>
      </c>
      <c r="B1926" s="54">
        <v>2040230675</v>
      </c>
      <c r="C1926" s="55" t="s">
        <v>844</v>
      </c>
      <c r="D1926" s="55" t="s">
        <v>240</v>
      </c>
      <c r="E1926" s="54" t="s">
        <v>120</v>
      </c>
      <c r="F1926" s="72">
        <f>IF(B1926="","",IFERROR(INDEX('TC1'!$Q$23:$Q$1566,MATCH(B1926,'TC1'!$B$23:$B$1566,0)),0))</f>
        <v>0</v>
      </c>
      <c r="G1926" s="27"/>
      <c r="H1926" s="27"/>
      <c r="I1926" s="27"/>
      <c r="J1926" s="28">
        <f>IF(B1926="","",IFERROR(INDEX('TC5'!$K$12:$K$99,MATCH(B1926,'TC1'!$B$12:$B$99,0)),0))</f>
        <v>0</v>
      </c>
      <c r="K1926" s="2">
        <f t="shared" si="72"/>
        <v>0</v>
      </c>
      <c r="L1926" s="29"/>
    </row>
    <row r="1927" spans="1:12" ht="33" customHeight="1">
      <c r="A1927" s="1">
        <f t="shared" si="71"/>
        <v>1911</v>
      </c>
      <c r="B1927" s="54">
        <v>2040230610</v>
      </c>
      <c r="C1927" s="55" t="s">
        <v>2062</v>
      </c>
      <c r="D1927" s="55" t="s">
        <v>216</v>
      </c>
      <c r="E1927" s="54" t="s">
        <v>87</v>
      </c>
      <c r="F1927" s="72">
        <f>IF(B1927="","",IFERROR(INDEX('TC1'!$Q$23:$Q$1566,MATCH(B1927,'TC1'!$B$23:$B$1566,0)),0))</f>
        <v>6</v>
      </c>
      <c r="G1927" s="27"/>
      <c r="H1927" s="27"/>
      <c r="I1927" s="27"/>
      <c r="J1927" s="28">
        <f>IF(B1927="","",IFERROR(INDEX('TC5'!$K$12:$K$99,MATCH(B1927,'TC1'!$B$12:$B$99,0)),0))</f>
        <v>0</v>
      </c>
      <c r="K1927" s="2">
        <f t="shared" si="72"/>
        <v>6</v>
      </c>
      <c r="L1927" s="29"/>
    </row>
    <row r="1928" spans="1:12" ht="33" customHeight="1">
      <c r="A1928" s="1">
        <f t="shared" si="71"/>
        <v>1912</v>
      </c>
      <c r="B1928" s="54">
        <v>2040230132</v>
      </c>
      <c r="C1928" s="55" t="s">
        <v>300</v>
      </c>
      <c r="D1928" s="55" t="s">
        <v>158</v>
      </c>
      <c r="E1928" s="54" t="s">
        <v>87</v>
      </c>
      <c r="F1928" s="72">
        <f>IF(B1928="","",IFERROR(INDEX('TC1'!$Q$23:$Q$1566,MATCH(B1928,'TC1'!$B$23:$B$1566,0)),0))</f>
        <v>14</v>
      </c>
      <c r="G1928" s="27"/>
      <c r="H1928" s="27"/>
      <c r="I1928" s="27"/>
      <c r="J1928" s="28">
        <f>IF(B1928="","",IFERROR(INDEX('TC5'!$K$12:$K$99,MATCH(B1928,'TC1'!$B$12:$B$99,0)),0))</f>
        <v>0</v>
      </c>
      <c r="K1928" s="2">
        <f t="shared" si="72"/>
        <v>14</v>
      </c>
      <c r="L1928" s="29"/>
    </row>
    <row r="1929" spans="1:12" ht="33" customHeight="1">
      <c r="A1929" s="1">
        <f t="shared" si="71"/>
        <v>1913</v>
      </c>
      <c r="B1929" s="54">
        <v>2040230584</v>
      </c>
      <c r="C1929" s="55" t="s">
        <v>701</v>
      </c>
      <c r="D1929" s="55" t="s">
        <v>702</v>
      </c>
      <c r="E1929" s="54" t="s">
        <v>87</v>
      </c>
      <c r="F1929" s="72">
        <f>IF(B1929="","",IFERROR(INDEX('TC1'!$Q$23:$Q$1566,MATCH(B1929,'TC1'!$B$23:$B$1566,0)),0))</f>
        <v>4</v>
      </c>
      <c r="G1929" s="27"/>
      <c r="H1929" s="27"/>
      <c r="I1929" s="27"/>
      <c r="J1929" s="28">
        <f>IF(B1929="","",IFERROR(INDEX('TC5'!$K$12:$K$99,MATCH(B1929,'TC1'!$B$12:$B$99,0)),0))</f>
        <v>0</v>
      </c>
      <c r="K1929" s="2">
        <f t="shared" si="72"/>
        <v>4</v>
      </c>
      <c r="L1929" s="29"/>
    </row>
    <row r="1930" spans="1:12" ht="33" customHeight="1">
      <c r="A1930" s="1">
        <f t="shared" si="71"/>
        <v>1914</v>
      </c>
      <c r="B1930" s="54">
        <v>2040230579</v>
      </c>
      <c r="C1930" s="55" t="s">
        <v>988</v>
      </c>
      <c r="D1930" s="55" t="s">
        <v>989</v>
      </c>
      <c r="E1930" s="54" t="s">
        <v>120</v>
      </c>
      <c r="F1930" s="72">
        <f>IF(B1930="","",IFERROR(INDEX('TC1'!$Q$23:$Q$1566,MATCH(B1930,'TC1'!$B$23:$B$1566,0)),0))</f>
        <v>15</v>
      </c>
      <c r="G1930" s="27"/>
      <c r="H1930" s="27"/>
      <c r="I1930" s="27"/>
      <c r="J1930" s="28">
        <f>IF(B1930="","",IFERROR(INDEX('TC5'!$K$12:$K$99,MATCH(B1930,'TC1'!$B$12:$B$99,0)),0))</f>
        <v>0</v>
      </c>
      <c r="K1930" s="2">
        <f t="shared" si="72"/>
        <v>15</v>
      </c>
      <c r="L1930" s="29"/>
    </row>
    <row r="1931" spans="1:12" ht="33" customHeight="1">
      <c r="A1931" s="1">
        <f t="shared" si="71"/>
        <v>1915</v>
      </c>
      <c r="B1931" s="54">
        <v>2040230364</v>
      </c>
      <c r="C1931" s="55" t="s">
        <v>387</v>
      </c>
      <c r="D1931" s="55" t="s">
        <v>208</v>
      </c>
      <c r="E1931" s="54" t="s">
        <v>87</v>
      </c>
      <c r="F1931" s="72">
        <f>IF(B1931="","",IFERROR(INDEX('TC1'!$Q$23:$Q$1566,MATCH(B1931,'TC1'!$B$23:$B$1566,0)),0))</f>
        <v>0</v>
      </c>
      <c r="G1931" s="27"/>
      <c r="H1931" s="27"/>
      <c r="I1931" s="27"/>
      <c r="J1931" s="28">
        <f>IF(B1931="","",IFERROR(INDEX('TC5'!$K$12:$K$99,MATCH(B1931,'TC1'!$B$12:$B$99,0)),0))</f>
        <v>0</v>
      </c>
      <c r="K1931" s="2">
        <f t="shared" si="72"/>
        <v>0</v>
      </c>
      <c r="L1931" s="29"/>
    </row>
    <row r="1932" spans="1:12" ht="33" customHeight="1">
      <c r="A1932" s="1">
        <f t="shared" si="71"/>
        <v>1916</v>
      </c>
      <c r="B1932" s="54">
        <v>2044230243</v>
      </c>
      <c r="C1932" s="55" t="s">
        <v>369</v>
      </c>
      <c r="D1932" s="55" t="s">
        <v>209</v>
      </c>
      <c r="E1932" s="54" t="s">
        <v>1020</v>
      </c>
      <c r="F1932" s="72">
        <f>IF(B1932="","",IFERROR(INDEX('TC1'!$Q$23:$Q$1566,MATCH(B1932,'TC1'!$B$23:$B$1566,0)),0))</f>
        <v>2</v>
      </c>
      <c r="G1932" s="27"/>
      <c r="H1932" s="27"/>
      <c r="I1932" s="27"/>
      <c r="J1932" s="28">
        <f>IF(B1932="","",IFERROR(INDEX('TC5'!$K$12:$K$99,MATCH(B1932,'TC1'!$B$12:$B$99,0)),0))</f>
        <v>0</v>
      </c>
      <c r="K1932" s="2">
        <f t="shared" si="72"/>
        <v>2</v>
      </c>
      <c r="L1932" s="29"/>
    </row>
    <row r="1933" spans="1:12" ht="33" customHeight="1">
      <c r="A1933" s="1">
        <f t="shared" si="71"/>
        <v>1917</v>
      </c>
      <c r="B1933" s="54">
        <v>2040230611</v>
      </c>
      <c r="C1933" s="55" t="s">
        <v>2063</v>
      </c>
      <c r="D1933" s="55" t="s">
        <v>216</v>
      </c>
      <c r="E1933" s="54" t="s">
        <v>87</v>
      </c>
      <c r="F1933" s="72">
        <f>IF(B1933="","",IFERROR(INDEX('TC1'!$Q$23:$Q$1566,MATCH(B1933,'TC1'!$B$23:$B$1566,0)),0))</f>
        <v>3</v>
      </c>
      <c r="G1933" s="27"/>
      <c r="H1933" s="27"/>
      <c r="I1933" s="27"/>
      <c r="J1933" s="28">
        <f>IF(B1933="","",IFERROR(INDEX('TC5'!$K$12:$K$99,MATCH(B1933,'TC1'!$B$12:$B$99,0)),0))</f>
        <v>0</v>
      </c>
      <c r="K1933" s="2">
        <f t="shared" si="72"/>
        <v>3</v>
      </c>
      <c r="L1933" s="29"/>
    </row>
    <row r="1934" spans="1:12" ht="33" customHeight="1">
      <c r="A1934" s="1">
        <f t="shared" si="71"/>
        <v>1918</v>
      </c>
      <c r="B1934" s="54">
        <v>2040230319</v>
      </c>
      <c r="C1934" s="55" t="s">
        <v>411</v>
      </c>
      <c r="D1934" s="55" t="s">
        <v>234</v>
      </c>
      <c r="E1934" s="54" t="s">
        <v>120</v>
      </c>
      <c r="F1934" s="72">
        <f>IF(B1934="","",IFERROR(INDEX('TC1'!$Q$23:$Q$1566,MATCH(B1934,'TC1'!$B$23:$B$1566,0)),0))</f>
        <v>4</v>
      </c>
      <c r="G1934" s="27"/>
      <c r="H1934" s="27"/>
      <c r="I1934" s="27"/>
      <c r="J1934" s="28">
        <f>IF(B1934="","",IFERROR(INDEX('TC5'!$K$12:$K$99,MATCH(B1934,'TC1'!$B$12:$B$99,0)),0))</f>
        <v>0</v>
      </c>
      <c r="K1934" s="2">
        <f t="shared" si="72"/>
        <v>4</v>
      </c>
      <c r="L1934" s="29"/>
    </row>
    <row r="1935" spans="1:12" ht="33" customHeight="1">
      <c r="A1935" s="1">
        <f t="shared" si="71"/>
        <v>1919</v>
      </c>
      <c r="B1935" s="54">
        <v>2040230478</v>
      </c>
      <c r="C1935" s="55" t="s">
        <v>2064</v>
      </c>
      <c r="D1935" s="55" t="s">
        <v>2065</v>
      </c>
      <c r="E1935" s="54" t="s">
        <v>87</v>
      </c>
      <c r="F1935" s="72">
        <f>IF(B1935="","",IFERROR(INDEX('TC1'!$Q$23:$Q$1566,MATCH(B1935,'TC1'!$B$23:$B$1566,0)),0))</f>
        <v>0</v>
      </c>
      <c r="G1935" s="27"/>
      <c r="H1935" s="27"/>
      <c r="I1935" s="27"/>
      <c r="J1935" s="28">
        <f>IF(B1935="","",IFERROR(INDEX('TC5'!$K$12:$K$99,MATCH(B1935,'TC1'!$B$12:$B$99,0)),0))</f>
        <v>0</v>
      </c>
      <c r="K1935" s="2">
        <f t="shared" si="72"/>
        <v>0</v>
      </c>
      <c r="L1935" s="29"/>
    </row>
    <row r="1936" spans="1:12" ht="33" customHeight="1">
      <c r="A1936" s="1">
        <f t="shared" si="71"/>
        <v>1920</v>
      </c>
      <c r="B1936" s="54">
        <v>2040230438</v>
      </c>
      <c r="C1936" s="55" t="s">
        <v>377</v>
      </c>
      <c r="D1936" s="55" t="s">
        <v>668</v>
      </c>
      <c r="E1936" s="54" t="s">
        <v>87</v>
      </c>
      <c r="F1936" s="72">
        <f>IF(B1936="","",IFERROR(INDEX('TC1'!$Q$23:$Q$1566,MATCH(B1936,'TC1'!$B$23:$B$1566,0)),0))</f>
        <v>0</v>
      </c>
      <c r="G1936" s="27"/>
      <c r="H1936" s="27"/>
      <c r="I1936" s="27"/>
      <c r="J1936" s="28">
        <f>IF(B1936="","",IFERROR(INDEX('TC5'!$K$12:$K$99,MATCH(B1936,'TC1'!$B$12:$B$99,0)),0))</f>
        <v>0</v>
      </c>
      <c r="K1936" s="2">
        <f t="shared" si="72"/>
        <v>0</v>
      </c>
      <c r="L1936" s="29"/>
    </row>
    <row r="1937" spans="1:12" ht="33" customHeight="1">
      <c r="A1937" s="1">
        <f t="shared" si="71"/>
        <v>1921</v>
      </c>
      <c r="B1937" s="54">
        <v>2044230256</v>
      </c>
      <c r="C1937" s="55" t="s">
        <v>2066</v>
      </c>
      <c r="D1937" s="55" t="s">
        <v>157</v>
      </c>
      <c r="E1937" s="54" t="s">
        <v>97</v>
      </c>
      <c r="F1937" s="72">
        <f>IF(B1937="","",IFERROR(INDEX('TC1'!$Q$23:$Q$1566,MATCH(B1937,'TC1'!$B$23:$B$1566,0)),0))</f>
        <v>3</v>
      </c>
      <c r="G1937" s="27"/>
      <c r="H1937" s="27"/>
      <c r="I1937" s="27"/>
      <c r="J1937" s="28">
        <f>IF(B1937="","",IFERROR(INDEX('TC5'!$K$12:$K$99,MATCH(B1937,'TC1'!$B$12:$B$99,0)),0))</f>
        <v>0</v>
      </c>
      <c r="K1937" s="2">
        <f t="shared" si="72"/>
        <v>3</v>
      </c>
      <c r="L1937" s="29"/>
    </row>
    <row r="1938" spans="1:12" ht="33" customHeight="1">
      <c r="A1938" s="1">
        <f t="shared" si="71"/>
        <v>1922</v>
      </c>
      <c r="B1938" s="54">
        <v>2040230356</v>
      </c>
      <c r="C1938" s="55" t="s">
        <v>2067</v>
      </c>
      <c r="D1938" s="55" t="s">
        <v>180</v>
      </c>
      <c r="E1938" s="54" t="s">
        <v>92</v>
      </c>
      <c r="F1938" s="72">
        <f>IF(B1938="","",IFERROR(INDEX('TC1'!$Q$23:$Q$1566,MATCH(B1938,'TC1'!$B$23:$B$1566,0)),0))</f>
        <v>0</v>
      </c>
      <c r="G1938" s="27"/>
      <c r="H1938" s="27"/>
      <c r="I1938" s="27"/>
      <c r="J1938" s="28">
        <f>IF(B1938="","",IFERROR(INDEX('TC5'!$K$12:$K$99,MATCH(B1938,'TC1'!$B$12:$B$99,0)),0))</f>
        <v>0</v>
      </c>
      <c r="K1938" s="2">
        <f t="shared" si="72"/>
        <v>0</v>
      </c>
      <c r="L1938" s="29"/>
    </row>
    <row r="1939" spans="1:12" ht="33" customHeight="1">
      <c r="A1939" s="1">
        <f t="shared" si="71"/>
        <v>1923</v>
      </c>
      <c r="B1939" s="54">
        <v>2044230269</v>
      </c>
      <c r="C1939" s="55" t="s">
        <v>308</v>
      </c>
      <c r="D1939" s="55" t="s">
        <v>163</v>
      </c>
      <c r="E1939" s="54" t="s">
        <v>109</v>
      </c>
      <c r="F1939" s="72">
        <f>IF(B1939="","",IFERROR(INDEX('TC1'!$Q$23:$Q$1566,MATCH(B1939,'TC1'!$B$23:$B$1566,0)),0))</f>
        <v>0</v>
      </c>
      <c r="G1939" s="27"/>
      <c r="H1939" s="27"/>
      <c r="I1939" s="27"/>
      <c r="J1939" s="28">
        <f>IF(B1939="","",IFERROR(INDEX('TC5'!$K$12:$K$99,MATCH(B1939,'TC1'!$B$12:$B$99,0)),0))</f>
        <v>0</v>
      </c>
      <c r="K1939" s="2">
        <f t="shared" si="72"/>
        <v>0</v>
      </c>
      <c r="L1939" s="29"/>
    </row>
    <row r="1940" spans="1:12" ht="33" customHeight="1">
      <c r="A1940" s="1">
        <f t="shared" si="71"/>
        <v>1924</v>
      </c>
      <c r="B1940" s="54">
        <v>2040230665</v>
      </c>
      <c r="C1940" s="55" t="s">
        <v>644</v>
      </c>
      <c r="D1940" s="55" t="s">
        <v>163</v>
      </c>
      <c r="E1940" s="54" t="s">
        <v>92</v>
      </c>
      <c r="F1940" s="72">
        <f>IF(B1940="","",IFERROR(INDEX('TC1'!$Q$23:$Q$1566,MATCH(B1940,'TC1'!$B$23:$B$1566,0)),0))</f>
        <v>12</v>
      </c>
      <c r="G1940" s="27"/>
      <c r="H1940" s="27"/>
      <c r="I1940" s="27"/>
      <c r="J1940" s="28">
        <f>IF(B1940="","",IFERROR(INDEX('TC5'!$K$12:$K$99,MATCH(B1940,'TC1'!$B$12:$B$99,0)),0))</f>
        <v>0</v>
      </c>
      <c r="K1940" s="2">
        <f t="shared" si="72"/>
        <v>12</v>
      </c>
      <c r="L1940" s="29"/>
    </row>
    <row r="1941" spans="1:12" ht="33" customHeight="1">
      <c r="A1941" s="1">
        <f t="shared" si="71"/>
        <v>1925</v>
      </c>
      <c r="B1941" s="54">
        <v>2040230661</v>
      </c>
      <c r="C1941" s="55" t="s">
        <v>1242</v>
      </c>
      <c r="D1941" s="55" t="s">
        <v>712</v>
      </c>
      <c r="E1941" s="54" t="s">
        <v>92</v>
      </c>
      <c r="F1941" s="72">
        <f>IF(B1941="","",IFERROR(INDEX('TC1'!$Q$23:$Q$1566,MATCH(B1941,'TC1'!$B$23:$B$1566,0)),0))</f>
        <v>0</v>
      </c>
      <c r="G1941" s="27"/>
      <c r="H1941" s="27"/>
      <c r="I1941" s="27"/>
      <c r="J1941" s="28">
        <f>IF(B1941="","",IFERROR(INDEX('TC5'!$K$12:$K$99,MATCH(B1941,'TC1'!$B$12:$B$99,0)),0))</f>
        <v>0</v>
      </c>
      <c r="K1941" s="2">
        <f t="shared" si="72"/>
        <v>0</v>
      </c>
      <c r="L1941" s="29"/>
    </row>
    <row r="1942" spans="1:12" ht="33" customHeight="1">
      <c r="A1942" s="1">
        <f t="shared" si="71"/>
        <v>1926</v>
      </c>
      <c r="B1942" s="54">
        <v>2044230024</v>
      </c>
      <c r="C1942" s="55" t="s">
        <v>724</v>
      </c>
      <c r="D1942" s="55" t="s">
        <v>242</v>
      </c>
      <c r="E1942" s="54" t="s">
        <v>97</v>
      </c>
      <c r="F1942" s="72">
        <f>IF(B1942="","",IFERROR(INDEX('TC1'!$Q$23:$Q$1566,MATCH(B1942,'TC1'!$B$23:$B$1566,0)),0))</f>
        <v>0</v>
      </c>
      <c r="G1942" s="27"/>
      <c r="H1942" s="27"/>
      <c r="I1942" s="27"/>
      <c r="J1942" s="28">
        <f>IF(B1942="","",IFERROR(INDEX('TC5'!$K$12:$K$99,MATCH(B1942,'TC1'!$B$12:$B$99,0)),0))</f>
        <v>0</v>
      </c>
      <c r="K1942" s="2">
        <f t="shared" si="72"/>
        <v>0</v>
      </c>
      <c r="L1942" s="29"/>
    </row>
    <row r="1943" spans="1:12" ht="33" customHeight="1">
      <c r="A1943" s="1">
        <f t="shared" si="71"/>
        <v>1927</v>
      </c>
      <c r="B1943" s="54">
        <v>2044230037</v>
      </c>
      <c r="C1943" s="55" t="s">
        <v>319</v>
      </c>
      <c r="D1943" s="55" t="s">
        <v>181</v>
      </c>
      <c r="E1943" s="54" t="s">
        <v>97</v>
      </c>
      <c r="F1943" s="72">
        <f>IF(B1943="","",IFERROR(INDEX('TC1'!$Q$23:$Q$1566,MATCH(B1943,'TC1'!$B$23:$B$1566,0)),0))</f>
        <v>4</v>
      </c>
      <c r="G1943" s="27"/>
      <c r="H1943" s="27"/>
      <c r="I1943" s="27"/>
      <c r="J1943" s="28">
        <f>IF(B1943="","",IFERROR(INDEX('TC5'!$K$12:$K$99,MATCH(B1943,'TC1'!$B$12:$B$99,0)),0))</f>
        <v>0</v>
      </c>
      <c r="K1943" s="2">
        <f t="shared" si="72"/>
        <v>4</v>
      </c>
      <c r="L1943" s="29"/>
    </row>
    <row r="1944" spans="1:12" ht="33" customHeight="1">
      <c r="A1944" s="1">
        <f t="shared" si="71"/>
        <v>1928</v>
      </c>
      <c r="B1944" s="54">
        <v>2040230097</v>
      </c>
      <c r="C1944" s="55" t="s">
        <v>523</v>
      </c>
      <c r="D1944" s="55" t="s">
        <v>282</v>
      </c>
      <c r="E1944" s="54" t="s">
        <v>92</v>
      </c>
      <c r="F1944" s="72">
        <f>IF(B1944="","",IFERROR(INDEX('TC1'!$Q$23:$Q$1566,MATCH(B1944,'TC1'!$B$23:$B$1566,0)),0))</f>
        <v>17</v>
      </c>
      <c r="G1944" s="27"/>
      <c r="H1944" s="27"/>
      <c r="I1944" s="27"/>
      <c r="J1944" s="28">
        <f>IF(B1944="","",IFERROR(INDEX('TC5'!$K$12:$K$99,MATCH(B1944,'TC1'!$B$12:$B$99,0)),0))</f>
        <v>0</v>
      </c>
      <c r="K1944" s="2">
        <f t="shared" si="72"/>
        <v>17</v>
      </c>
      <c r="L1944" s="29"/>
    </row>
    <row r="1945" spans="1:12" ht="33" customHeight="1">
      <c r="A1945" s="1">
        <f t="shared" si="71"/>
        <v>1929</v>
      </c>
      <c r="B1945" s="54">
        <v>2044230270</v>
      </c>
      <c r="C1945" s="55" t="s">
        <v>318</v>
      </c>
      <c r="D1945" s="55" t="s">
        <v>1409</v>
      </c>
      <c r="E1945" s="54" t="s">
        <v>109</v>
      </c>
      <c r="F1945" s="72">
        <f>IF(B1945="","",IFERROR(INDEX('TC1'!$Q$23:$Q$1566,MATCH(B1945,'TC1'!$B$23:$B$1566,0)),0))</f>
        <v>0</v>
      </c>
      <c r="G1945" s="27"/>
      <c r="H1945" s="27"/>
      <c r="I1945" s="27"/>
      <c r="J1945" s="28">
        <f>IF(B1945="","",IFERROR(INDEX('TC5'!$K$12:$K$99,MATCH(B1945,'TC1'!$B$12:$B$99,0)),0))</f>
        <v>0</v>
      </c>
      <c r="K1945" s="2">
        <f t="shared" si="72"/>
        <v>0</v>
      </c>
      <c r="L1945" s="29"/>
    </row>
    <row r="1946" spans="1:12" ht="33" customHeight="1">
      <c r="A1946" s="1">
        <f t="shared" si="71"/>
        <v>1930</v>
      </c>
      <c r="B1946" s="54">
        <v>2044240050</v>
      </c>
      <c r="C1946" s="55" t="s">
        <v>2068</v>
      </c>
      <c r="D1946" s="55" t="s">
        <v>232</v>
      </c>
      <c r="E1946" s="54" t="s">
        <v>1180</v>
      </c>
      <c r="F1946" s="72">
        <f>IF(B1946="","",IFERROR(INDEX('TC1'!$Q$23:$Q$1566,MATCH(B1946,'TC1'!$B$23:$B$1566,0)),0))</f>
        <v>3</v>
      </c>
      <c r="G1946" s="27"/>
      <c r="H1946" s="27"/>
      <c r="I1946" s="27"/>
      <c r="J1946" s="28">
        <f>IF(B1946="","",IFERROR(INDEX('TC5'!$K$12:$K$99,MATCH(B1946,'TC1'!$B$12:$B$99,0)),0))</f>
        <v>0</v>
      </c>
      <c r="K1946" s="2">
        <f t="shared" si="72"/>
        <v>3</v>
      </c>
      <c r="L1946" s="29"/>
    </row>
    <row r="1947" spans="1:12" ht="33" customHeight="1">
      <c r="A1947" s="1">
        <f t="shared" si="71"/>
        <v>1931</v>
      </c>
      <c r="B1947" s="54">
        <v>2040230127</v>
      </c>
      <c r="C1947" s="55" t="s">
        <v>805</v>
      </c>
      <c r="D1947" s="55" t="s">
        <v>295</v>
      </c>
      <c r="E1947" s="54" t="s">
        <v>92</v>
      </c>
      <c r="F1947" s="72">
        <f>IF(B1947="","",IFERROR(INDEX('TC1'!$Q$23:$Q$1566,MATCH(B1947,'TC1'!$B$23:$B$1566,0)),0))</f>
        <v>4</v>
      </c>
      <c r="G1947" s="27"/>
      <c r="H1947" s="27"/>
      <c r="I1947" s="27"/>
      <c r="J1947" s="28">
        <f>IF(B1947="","",IFERROR(INDEX('TC5'!$K$12:$K$99,MATCH(B1947,'TC1'!$B$12:$B$99,0)),0))</f>
        <v>0</v>
      </c>
      <c r="K1947" s="2">
        <f t="shared" si="72"/>
        <v>4</v>
      </c>
      <c r="L1947" s="29"/>
    </row>
    <row r="1948" spans="1:12" ht="33" customHeight="1">
      <c r="A1948" s="1">
        <f t="shared" si="71"/>
        <v>1932</v>
      </c>
      <c r="B1948" s="54">
        <v>2040230141</v>
      </c>
      <c r="C1948" s="55" t="s">
        <v>2069</v>
      </c>
      <c r="D1948" s="55" t="s">
        <v>164</v>
      </c>
      <c r="E1948" s="54" t="s">
        <v>92</v>
      </c>
      <c r="F1948" s="72">
        <f>IF(B1948="","",IFERROR(INDEX('TC1'!$Q$23:$Q$1566,MATCH(B1948,'TC1'!$B$23:$B$1566,0)),0))</f>
        <v>0</v>
      </c>
      <c r="G1948" s="27"/>
      <c r="H1948" s="27"/>
      <c r="I1948" s="27"/>
      <c r="J1948" s="28">
        <f>IF(B1948="","",IFERROR(INDEX('TC5'!$K$12:$K$99,MATCH(B1948,'TC1'!$B$12:$B$99,0)),0))</f>
        <v>0</v>
      </c>
      <c r="K1948" s="2">
        <f t="shared" si="72"/>
        <v>0</v>
      </c>
      <c r="L1948" s="29"/>
    </row>
    <row r="1949" spans="1:12" ht="33" customHeight="1">
      <c r="A1949" s="1">
        <f t="shared" si="71"/>
        <v>1933</v>
      </c>
      <c r="B1949" s="54">
        <v>2040230424</v>
      </c>
      <c r="C1949" s="55" t="s">
        <v>941</v>
      </c>
      <c r="D1949" s="55" t="s">
        <v>233</v>
      </c>
      <c r="E1949" s="54" t="s">
        <v>92</v>
      </c>
      <c r="F1949" s="72">
        <f>IF(B1949="","",IFERROR(INDEX('TC1'!$Q$23:$Q$1566,MATCH(B1949,'TC1'!$B$23:$B$1566,0)),0))</f>
        <v>8</v>
      </c>
      <c r="G1949" s="27"/>
      <c r="H1949" s="27"/>
      <c r="I1949" s="27"/>
      <c r="J1949" s="28">
        <f>IF(B1949="","",IFERROR(INDEX('TC5'!$K$12:$K$99,MATCH(B1949,'TC1'!$B$12:$B$99,0)),0))</f>
        <v>0</v>
      </c>
      <c r="K1949" s="2">
        <f t="shared" si="72"/>
        <v>8</v>
      </c>
      <c r="L1949" s="29"/>
    </row>
    <row r="1950" spans="1:12" ht="33" customHeight="1">
      <c r="A1950" s="1">
        <f t="shared" si="71"/>
        <v>1934</v>
      </c>
      <c r="B1950" s="54">
        <v>2040230630</v>
      </c>
      <c r="C1950" s="55" t="s">
        <v>548</v>
      </c>
      <c r="D1950" s="55" t="s">
        <v>202</v>
      </c>
      <c r="E1950" s="54" t="s">
        <v>92</v>
      </c>
      <c r="F1950" s="72">
        <f>IF(B1950="","",IFERROR(INDEX('TC1'!$Q$23:$Q$1566,MATCH(B1950,'TC1'!$B$23:$B$1566,0)),0))</f>
        <v>12</v>
      </c>
      <c r="G1950" s="27"/>
      <c r="H1950" s="27"/>
      <c r="I1950" s="27"/>
      <c r="J1950" s="28">
        <f>IF(B1950="","",IFERROR(INDEX('TC5'!$K$12:$K$99,MATCH(B1950,'TC1'!$B$12:$B$99,0)),0))</f>
        <v>0</v>
      </c>
      <c r="K1950" s="2">
        <f t="shared" si="72"/>
        <v>12</v>
      </c>
      <c r="L1950" s="29"/>
    </row>
    <row r="1951" spans="1:12" ht="33" customHeight="1">
      <c r="A1951" s="1">
        <f t="shared" si="71"/>
        <v>1935</v>
      </c>
      <c r="B1951" s="54">
        <v>2040230679</v>
      </c>
      <c r="C1951" s="55" t="s">
        <v>1005</v>
      </c>
      <c r="D1951" s="55" t="s">
        <v>184</v>
      </c>
      <c r="E1951" s="54" t="s">
        <v>92</v>
      </c>
      <c r="F1951" s="72">
        <f>IF(B1951="","",IFERROR(INDEX('TC1'!$Q$23:$Q$1566,MATCH(B1951,'TC1'!$B$23:$B$1566,0)),0))</f>
        <v>17</v>
      </c>
      <c r="G1951" s="27"/>
      <c r="H1951" s="27"/>
      <c r="I1951" s="27"/>
      <c r="J1951" s="28">
        <f>IF(B1951="","",IFERROR(INDEX('TC5'!$K$12:$K$99,MATCH(B1951,'TC1'!$B$12:$B$99,0)),0))</f>
        <v>0</v>
      </c>
      <c r="K1951" s="2">
        <f t="shared" si="72"/>
        <v>17</v>
      </c>
      <c r="L1951" s="29"/>
    </row>
    <row r="1952" spans="1:12" ht="33" customHeight="1">
      <c r="A1952" s="1">
        <f t="shared" si="71"/>
        <v>1936</v>
      </c>
      <c r="B1952" s="54">
        <v>2040230036</v>
      </c>
      <c r="C1952" s="55" t="s">
        <v>322</v>
      </c>
      <c r="D1952" s="55" t="s">
        <v>162</v>
      </c>
      <c r="E1952" s="54" t="s">
        <v>92</v>
      </c>
      <c r="F1952" s="72">
        <f>IF(B1952="","",IFERROR(INDEX('TC1'!$Q$23:$Q$1566,MATCH(B1952,'TC1'!$B$23:$B$1566,0)),0))</f>
        <v>8</v>
      </c>
      <c r="G1952" s="27"/>
      <c r="H1952" s="27"/>
      <c r="I1952" s="27"/>
      <c r="J1952" s="28">
        <f>IF(B1952="","",IFERROR(INDEX('TC5'!$K$12:$K$99,MATCH(B1952,'TC1'!$B$12:$B$99,0)),0))</f>
        <v>7</v>
      </c>
      <c r="K1952" s="2">
        <f t="shared" si="72"/>
        <v>15</v>
      </c>
      <c r="L1952" s="29"/>
    </row>
    <row r="1953" spans="1:12" ht="33" customHeight="1">
      <c r="A1953" s="1">
        <f t="shared" si="71"/>
        <v>1937</v>
      </c>
      <c r="B1953" s="54">
        <v>2040230138</v>
      </c>
      <c r="C1953" s="55" t="s">
        <v>1467</v>
      </c>
      <c r="D1953" s="55" t="s">
        <v>199</v>
      </c>
      <c r="E1953" s="54" t="s">
        <v>92</v>
      </c>
      <c r="F1953" s="72">
        <f>IF(B1953="","",IFERROR(INDEX('TC1'!$Q$23:$Q$1566,MATCH(B1953,'TC1'!$B$23:$B$1566,0)),0))</f>
        <v>0</v>
      </c>
      <c r="G1953" s="27"/>
      <c r="H1953" s="27"/>
      <c r="I1953" s="27"/>
      <c r="J1953" s="28">
        <f>IF(B1953="","",IFERROR(INDEX('TC5'!$K$12:$K$99,MATCH(B1953,'TC1'!$B$12:$B$99,0)),0))</f>
        <v>0</v>
      </c>
      <c r="K1953" s="2">
        <f t="shared" si="72"/>
        <v>0</v>
      </c>
      <c r="L1953" s="29"/>
    </row>
    <row r="1954" spans="1:12" ht="33" customHeight="1">
      <c r="A1954" s="1">
        <f t="shared" si="71"/>
        <v>1938</v>
      </c>
      <c r="B1954" s="54">
        <v>2040230028</v>
      </c>
      <c r="C1954" s="55" t="s">
        <v>2070</v>
      </c>
      <c r="D1954" s="55" t="s">
        <v>154</v>
      </c>
      <c r="E1954" s="54" t="s">
        <v>92</v>
      </c>
      <c r="F1954" s="72">
        <f>IF(B1954="","",IFERROR(INDEX('TC1'!$Q$23:$Q$1566,MATCH(B1954,'TC1'!$B$23:$B$1566,0)),0))</f>
        <v>0</v>
      </c>
      <c r="G1954" s="27"/>
      <c r="H1954" s="27"/>
      <c r="I1954" s="27"/>
      <c r="J1954" s="28">
        <f>IF(B1954="","",IFERROR(INDEX('TC5'!$K$12:$K$99,MATCH(B1954,'TC1'!$B$12:$B$99,0)),0))</f>
        <v>0</v>
      </c>
      <c r="K1954" s="2">
        <f t="shared" si="72"/>
        <v>0</v>
      </c>
      <c r="L1954" s="29"/>
    </row>
    <row r="1955" spans="1:12" ht="33" customHeight="1">
      <c r="A1955" s="1">
        <f t="shared" si="71"/>
        <v>1939</v>
      </c>
      <c r="B1955" s="54">
        <v>2040230284</v>
      </c>
      <c r="C1955" s="55" t="s">
        <v>884</v>
      </c>
      <c r="D1955" s="55" t="s">
        <v>239</v>
      </c>
      <c r="E1955" s="54" t="s">
        <v>92</v>
      </c>
      <c r="F1955" s="72">
        <f>IF(B1955="","",IFERROR(INDEX('TC1'!$Q$23:$Q$1566,MATCH(B1955,'TC1'!$B$23:$B$1566,0)),0))</f>
        <v>13</v>
      </c>
      <c r="G1955" s="27"/>
      <c r="H1955" s="27"/>
      <c r="I1955" s="27"/>
      <c r="J1955" s="28">
        <f>IF(B1955="","",IFERROR(INDEX('TC5'!$K$12:$K$99,MATCH(B1955,'TC1'!$B$12:$B$99,0)),0))</f>
        <v>0</v>
      </c>
      <c r="K1955" s="2">
        <f t="shared" si="72"/>
        <v>13</v>
      </c>
      <c r="L1955" s="29"/>
    </row>
    <row r="1956" spans="1:12" ht="33" customHeight="1">
      <c r="A1956" s="1">
        <f t="shared" si="71"/>
        <v>1940</v>
      </c>
      <c r="B1956" s="54">
        <v>2044230061</v>
      </c>
      <c r="C1956" s="55" t="s">
        <v>463</v>
      </c>
      <c r="D1956" s="55" t="s">
        <v>253</v>
      </c>
      <c r="E1956" s="54" t="s">
        <v>97</v>
      </c>
      <c r="F1956" s="72">
        <f>IF(B1956="","",IFERROR(INDEX('TC1'!$Q$23:$Q$1566,MATCH(B1956,'TC1'!$B$23:$B$1566,0)),0))</f>
        <v>7</v>
      </c>
      <c r="G1956" s="27"/>
      <c r="H1956" s="27"/>
      <c r="I1956" s="27"/>
      <c r="J1956" s="28">
        <f>IF(B1956="","",IFERROR(INDEX('TC5'!$K$12:$K$99,MATCH(B1956,'TC1'!$B$12:$B$99,0)),0))</f>
        <v>0</v>
      </c>
      <c r="K1956" s="2">
        <f t="shared" si="72"/>
        <v>7</v>
      </c>
      <c r="L1956" s="29"/>
    </row>
    <row r="1957" spans="1:12" ht="33" customHeight="1">
      <c r="A1957" s="1">
        <f t="shared" si="71"/>
        <v>1941</v>
      </c>
      <c r="B1957" s="54">
        <v>2040230704</v>
      </c>
      <c r="C1957" s="55" t="s">
        <v>2069</v>
      </c>
      <c r="D1957" s="55" t="s">
        <v>175</v>
      </c>
      <c r="E1957" s="54" t="s">
        <v>95</v>
      </c>
      <c r="F1957" s="72">
        <f>IF(B1957="","",IFERROR(INDEX('TC1'!$Q$23:$Q$1566,MATCH(B1957,'TC1'!$B$23:$B$1566,0)),0))</f>
        <v>0</v>
      </c>
      <c r="G1957" s="27"/>
      <c r="H1957" s="27"/>
      <c r="I1957" s="27"/>
      <c r="J1957" s="28">
        <f>IF(B1957="","",IFERROR(INDEX('TC5'!$K$12:$K$99,MATCH(B1957,'TC1'!$B$12:$B$99,0)),0))</f>
        <v>0</v>
      </c>
      <c r="K1957" s="2">
        <f t="shared" si="72"/>
        <v>0</v>
      </c>
      <c r="L1957" s="29"/>
    </row>
    <row r="1958" spans="1:12" ht="33" customHeight="1">
      <c r="A1958" s="1">
        <f t="shared" si="71"/>
        <v>1942</v>
      </c>
      <c r="B1958" s="54">
        <v>2040230073</v>
      </c>
      <c r="C1958" s="55" t="s">
        <v>342</v>
      </c>
      <c r="D1958" s="55" t="s">
        <v>169</v>
      </c>
      <c r="E1958" s="54" t="s">
        <v>95</v>
      </c>
      <c r="F1958" s="72">
        <f>IF(B1958="","",IFERROR(INDEX('TC1'!$Q$23:$Q$1566,MATCH(B1958,'TC1'!$B$23:$B$1566,0)),0))</f>
        <v>7</v>
      </c>
      <c r="G1958" s="27"/>
      <c r="H1958" s="27"/>
      <c r="I1958" s="27"/>
      <c r="J1958" s="28">
        <f>IF(B1958="","",IFERROR(INDEX('TC5'!$K$12:$K$99,MATCH(B1958,'TC1'!$B$12:$B$99,0)),0))</f>
        <v>0</v>
      </c>
      <c r="K1958" s="2">
        <f t="shared" si="72"/>
        <v>7</v>
      </c>
      <c r="L1958" s="29"/>
    </row>
    <row r="1959" spans="1:12" ht="33" customHeight="1">
      <c r="A1959" s="1">
        <f t="shared" si="71"/>
        <v>1943</v>
      </c>
      <c r="B1959" s="54">
        <v>2040230415</v>
      </c>
      <c r="C1959" s="55" t="s">
        <v>441</v>
      </c>
      <c r="D1959" s="55" t="s">
        <v>170</v>
      </c>
      <c r="E1959" s="54" t="s">
        <v>95</v>
      </c>
      <c r="F1959" s="72">
        <f>IF(B1959="","",IFERROR(INDEX('TC1'!$Q$23:$Q$1566,MATCH(B1959,'TC1'!$B$23:$B$1566,0)),0))</f>
        <v>0</v>
      </c>
      <c r="G1959" s="27"/>
      <c r="H1959" s="27"/>
      <c r="I1959" s="27"/>
      <c r="J1959" s="28">
        <f>IF(B1959="","",IFERROR(INDEX('TC5'!$K$12:$K$99,MATCH(B1959,'TC1'!$B$12:$B$99,0)),0))</f>
        <v>0</v>
      </c>
      <c r="K1959" s="2">
        <f t="shared" si="72"/>
        <v>0</v>
      </c>
      <c r="L1959" s="29"/>
    </row>
    <row r="1960" spans="1:12" ht="33" customHeight="1">
      <c r="A1960" s="1">
        <f t="shared" si="71"/>
        <v>1944</v>
      </c>
      <c r="B1960" s="54">
        <v>2040230413</v>
      </c>
      <c r="C1960" s="55" t="s">
        <v>2071</v>
      </c>
      <c r="D1960" s="55" t="s">
        <v>1973</v>
      </c>
      <c r="E1960" s="54" t="s">
        <v>95</v>
      </c>
      <c r="F1960" s="72">
        <f>IF(B1960="","",IFERROR(INDEX('TC1'!$Q$23:$Q$1566,MATCH(B1960,'TC1'!$B$23:$B$1566,0)),0))</f>
        <v>0</v>
      </c>
      <c r="G1960" s="27"/>
      <c r="H1960" s="27"/>
      <c r="I1960" s="27"/>
      <c r="J1960" s="28">
        <f>IF(B1960="","",IFERROR(INDEX('TC5'!$K$12:$K$99,MATCH(B1960,'TC1'!$B$12:$B$99,0)),0))</f>
        <v>0</v>
      </c>
      <c r="K1960" s="2">
        <f t="shared" si="72"/>
        <v>0</v>
      </c>
      <c r="L1960" s="29"/>
    </row>
    <row r="1961" spans="1:12" ht="33" customHeight="1">
      <c r="A1961" s="1">
        <f t="shared" si="71"/>
        <v>1945</v>
      </c>
      <c r="B1961" s="54">
        <v>2040230562</v>
      </c>
      <c r="C1961" s="55" t="s">
        <v>393</v>
      </c>
      <c r="D1961" s="55" t="s">
        <v>189</v>
      </c>
      <c r="E1961" s="54" t="s">
        <v>95</v>
      </c>
      <c r="F1961" s="72">
        <f>IF(B1961="","",IFERROR(INDEX('TC1'!$Q$23:$Q$1566,MATCH(B1961,'TC1'!$B$23:$B$1566,0)),0))</f>
        <v>8</v>
      </c>
      <c r="G1961" s="27"/>
      <c r="H1961" s="27"/>
      <c r="I1961" s="27"/>
      <c r="J1961" s="28">
        <f>IF(B1961="","",IFERROR(INDEX('TC5'!$K$12:$K$99,MATCH(B1961,'TC1'!$B$12:$B$99,0)),0))</f>
        <v>0</v>
      </c>
      <c r="K1961" s="2">
        <f t="shared" si="72"/>
        <v>8</v>
      </c>
      <c r="L1961" s="29"/>
    </row>
    <row r="1962" spans="1:12" ht="33" customHeight="1">
      <c r="A1962" s="1">
        <f t="shared" si="71"/>
        <v>1946</v>
      </c>
      <c r="B1962" s="54">
        <v>2044230143</v>
      </c>
      <c r="C1962" s="55" t="s">
        <v>959</v>
      </c>
      <c r="D1962" s="55" t="s">
        <v>180</v>
      </c>
      <c r="E1962" s="54" t="s">
        <v>97</v>
      </c>
      <c r="F1962" s="72">
        <f>IF(B1962="","",IFERROR(INDEX('TC1'!$Q$23:$Q$1566,MATCH(B1962,'TC1'!$B$23:$B$1566,0)),0))</f>
        <v>8</v>
      </c>
      <c r="G1962" s="27"/>
      <c r="H1962" s="27"/>
      <c r="I1962" s="27"/>
      <c r="J1962" s="28">
        <f>IF(B1962="","",IFERROR(INDEX('TC5'!$K$12:$K$99,MATCH(B1962,'TC1'!$B$12:$B$99,0)),0))</f>
        <v>0</v>
      </c>
      <c r="K1962" s="2">
        <f t="shared" si="72"/>
        <v>8</v>
      </c>
      <c r="L1962" s="29"/>
    </row>
    <row r="1963" spans="1:12" ht="33" customHeight="1">
      <c r="A1963" s="1">
        <f t="shared" si="71"/>
        <v>1947</v>
      </c>
      <c r="B1963" s="54">
        <v>2044230141</v>
      </c>
      <c r="C1963" s="55" t="s">
        <v>2072</v>
      </c>
      <c r="D1963" s="55" t="s">
        <v>180</v>
      </c>
      <c r="E1963" s="54" t="s">
        <v>97</v>
      </c>
      <c r="F1963" s="72">
        <f>IF(B1963="","",IFERROR(INDEX('TC1'!$Q$23:$Q$1566,MATCH(B1963,'TC1'!$B$23:$B$1566,0)),0))</f>
        <v>0</v>
      </c>
      <c r="G1963" s="27"/>
      <c r="H1963" s="27"/>
      <c r="I1963" s="27"/>
      <c r="J1963" s="28">
        <f>IF(B1963="","",IFERROR(INDEX('TC5'!$K$12:$K$99,MATCH(B1963,'TC1'!$B$12:$B$99,0)),0))</f>
        <v>0</v>
      </c>
      <c r="K1963" s="2">
        <f t="shared" si="72"/>
        <v>0</v>
      </c>
      <c r="L1963" s="29"/>
    </row>
    <row r="1964" spans="1:12" ht="33" customHeight="1">
      <c r="A1964" s="1">
        <f t="shared" si="71"/>
        <v>1948</v>
      </c>
      <c r="B1964" s="54">
        <v>2040230341</v>
      </c>
      <c r="C1964" s="55" t="s">
        <v>2073</v>
      </c>
      <c r="D1964" s="55" t="s">
        <v>916</v>
      </c>
      <c r="E1964" s="54" t="s">
        <v>95</v>
      </c>
      <c r="F1964" s="72">
        <f>IF(B1964="","",IFERROR(INDEX('TC1'!$Q$23:$Q$1566,MATCH(B1964,'TC1'!$B$23:$B$1566,0)),0))</f>
        <v>0</v>
      </c>
      <c r="G1964" s="27"/>
      <c r="H1964" s="27"/>
      <c r="I1964" s="27"/>
      <c r="J1964" s="28">
        <f>IF(B1964="","",IFERROR(INDEX('TC5'!$K$12:$K$99,MATCH(B1964,'TC1'!$B$12:$B$99,0)),0))</f>
        <v>0</v>
      </c>
      <c r="K1964" s="2">
        <f t="shared" si="72"/>
        <v>0</v>
      </c>
      <c r="L1964" s="29"/>
    </row>
    <row r="1965" spans="1:12" ht="33" customHeight="1">
      <c r="A1965" s="1">
        <f t="shared" si="71"/>
        <v>1949</v>
      </c>
      <c r="B1965" s="54">
        <v>2044230282</v>
      </c>
      <c r="C1965" s="55" t="s">
        <v>2074</v>
      </c>
      <c r="D1965" s="55" t="s">
        <v>192</v>
      </c>
      <c r="E1965" s="54" t="s">
        <v>109</v>
      </c>
      <c r="F1965" s="72">
        <f>IF(B1965="","",IFERROR(INDEX('TC1'!$Q$23:$Q$1566,MATCH(B1965,'TC1'!$B$23:$B$1566,0)),0))</f>
        <v>0</v>
      </c>
      <c r="G1965" s="27"/>
      <c r="H1965" s="27"/>
      <c r="I1965" s="27"/>
      <c r="J1965" s="28">
        <f>IF(B1965="","",IFERROR(INDEX('TC5'!$K$12:$K$99,MATCH(B1965,'TC1'!$B$12:$B$99,0)),0))</f>
        <v>0</v>
      </c>
      <c r="K1965" s="2">
        <f t="shared" si="72"/>
        <v>0</v>
      </c>
      <c r="L1965" s="29"/>
    </row>
    <row r="1966" spans="1:12" ht="33" customHeight="1">
      <c r="A1966" s="1">
        <f t="shared" si="71"/>
        <v>1950</v>
      </c>
      <c r="B1966" s="54">
        <v>2044230206</v>
      </c>
      <c r="C1966" s="55" t="s">
        <v>1121</v>
      </c>
      <c r="D1966" s="55" t="s">
        <v>854</v>
      </c>
      <c r="E1966" s="54" t="s">
        <v>97</v>
      </c>
      <c r="F1966" s="72">
        <f>IF(B1966="","",IFERROR(INDEX('TC1'!$Q$23:$Q$1566,MATCH(B1966,'TC1'!$B$23:$B$1566,0)),0))</f>
        <v>0</v>
      </c>
      <c r="G1966" s="27"/>
      <c r="H1966" s="27"/>
      <c r="I1966" s="27"/>
      <c r="J1966" s="28">
        <f>IF(B1966="","",IFERROR(INDEX('TC5'!$K$12:$K$99,MATCH(B1966,'TC1'!$B$12:$B$99,0)),0))</f>
        <v>0</v>
      </c>
      <c r="K1966" s="2">
        <f t="shared" si="72"/>
        <v>0</v>
      </c>
      <c r="L1966" s="29"/>
    </row>
    <row r="1967" spans="1:12" ht="33" customHeight="1">
      <c r="A1967" s="1">
        <f t="shared" si="71"/>
        <v>1951</v>
      </c>
      <c r="B1967" s="54">
        <v>2040230079</v>
      </c>
      <c r="C1967" s="55" t="s">
        <v>436</v>
      </c>
      <c r="D1967" s="55" t="s">
        <v>244</v>
      </c>
      <c r="E1967" s="54" t="s">
        <v>95</v>
      </c>
      <c r="F1967" s="72">
        <f>IF(B1967="","",IFERROR(INDEX('TC1'!$Q$23:$Q$1566,MATCH(B1967,'TC1'!$B$23:$B$1566,0)),0))</f>
        <v>0</v>
      </c>
      <c r="G1967" s="27"/>
      <c r="H1967" s="27"/>
      <c r="I1967" s="27"/>
      <c r="J1967" s="28">
        <f>IF(B1967="","",IFERROR(INDEX('TC5'!$K$12:$K$99,MATCH(B1967,'TC1'!$B$12:$B$99,0)),0))</f>
        <v>0</v>
      </c>
      <c r="K1967" s="2">
        <f t="shared" si="72"/>
        <v>0</v>
      </c>
      <c r="L1967" s="29"/>
    </row>
    <row r="1968" spans="1:12" ht="33" customHeight="1">
      <c r="A1968" s="1">
        <f t="shared" si="71"/>
        <v>1952</v>
      </c>
      <c r="B1968" s="54">
        <v>2044230250</v>
      </c>
      <c r="C1968" s="55" t="s">
        <v>438</v>
      </c>
      <c r="D1968" s="55" t="s">
        <v>200</v>
      </c>
      <c r="E1968" s="54" t="s">
        <v>97</v>
      </c>
      <c r="F1968" s="72">
        <f>IF(B1968="","",IFERROR(INDEX('TC1'!$Q$23:$Q$1566,MATCH(B1968,'TC1'!$B$23:$B$1566,0)),0))</f>
        <v>0</v>
      </c>
      <c r="G1968" s="27"/>
      <c r="H1968" s="27"/>
      <c r="I1968" s="27"/>
      <c r="J1968" s="28">
        <f>IF(B1968="","",IFERROR(INDEX('TC5'!$K$12:$K$99,MATCH(B1968,'TC1'!$B$12:$B$99,0)),0))</f>
        <v>0</v>
      </c>
      <c r="K1968" s="2">
        <f t="shared" si="72"/>
        <v>0</v>
      </c>
      <c r="L1968" s="29"/>
    </row>
    <row r="1969" spans="1:12" ht="33" customHeight="1">
      <c r="A1969" s="1">
        <f t="shared" si="71"/>
        <v>1953</v>
      </c>
      <c r="B1969" s="54">
        <v>2040230091</v>
      </c>
      <c r="C1969" s="55" t="s">
        <v>749</v>
      </c>
      <c r="D1969" s="55" t="s">
        <v>628</v>
      </c>
      <c r="E1969" s="54" t="s">
        <v>95</v>
      </c>
      <c r="F1969" s="72">
        <f>IF(B1969="","",IFERROR(INDEX('TC1'!$Q$23:$Q$1566,MATCH(B1969,'TC1'!$B$23:$B$1566,0)),0))</f>
        <v>14</v>
      </c>
      <c r="G1969" s="27"/>
      <c r="H1969" s="27"/>
      <c r="I1969" s="27"/>
      <c r="J1969" s="28">
        <f>IF(B1969="","",IFERROR(INDEX('TC5'!$K$12:$K$99,MATCH(B1969,'TC1'!$B$12:$B$99,0)),0))</f>
        <v>0</v>
      </c>
      <c r="K1969" s="2">
        <f t="shared" si="72"/>
        <v>14</v>
      </c>
      <c r="L1969" s="29"/>
    </row>
    <row r="1970" spans="1:12" ht="33" customHeight="1">
      <c r="A1970" s="1">
        <f t="shared" si="71"/>
        <v>1954</v>
      </c>
      <c r="B1970" s="54">
        <v>2040230077</v>
      </c>
      <c r="C1970" s="55" t="s">
        <v>341</v>
      </c>
      <c r="D1970" s="55" t="s">
        <v>692</v>
      </c>
      <c r="E1970" s="54" t="s">
        <v>95</v>
      </c>
      <c r="F1970" s="72">
        <f>IF(B1970="","",IFERROR(INDEX('TC1'!$Q$23:$Q$1566,MATCH(B1970,'TC1'!$B$23:$B$1566,0)),0))</f>
        <v>0</v>
      </c>
      <c r="G1970" s="27"/>
      <c r="H1970" s="27"/>
      <c r="I1970" s="27"/>
      <c r="J1970" s="28">
        <f>IF(B1970="","",IFERROR(INDEX('TC5'!$K$12:$K$99,MATCH(B1970,'TC1'!$B$12:$B$99,0)),0))</f>
        <v>0</v>
      </c>
      <c r="K1970" s="2">
        <f t="shared" si="72"/>
        <v>0</v>
      </c>
      <c r="L1970" s="29"/>
    </row>
    <row r="1971" spans="1:12" ht="33" customHeight="1">
      <c r="A1971" s="1">
        <f t="shared" si="71"/>
        <v>1955</v>
      </c>
      <c r="B1971" s="54">
        <v>2040230383</v>
      </c>
      <c r="C1971" s="55" t="s">
        <v>2075</v>
      </c>
      <c r="D1971" s="55" t="s">
        <v>177</v>
      </c>
      <c r="E1971" s="54" t="s">
        <v>95</v>
      </c>
      <c r="F1971" s="72">
        <f>IF(B1971="","",IFERROR(INDEX('TC1'!$Q$23:$Q$1566,MATCH(B1971,'TC1'!$B$23:$B$1566,0)),0))</f>
        <v>0</v>
      </c>
      <c r="G1971" s="27"/>
      <c r="H1971" s="27"/>
      <c r="I1971" s="27"/>
      <c r="J1971" s="28">
        <f>IF(B1971="","",IFERROR(INDEX('TC5'!$K$12:$K$99,MATCH(B1971,'TC1'!$B$12:$B$99,0)),0))</f>
        <v>0</v>
      </c>
      <c r="K1971" s="2">
        <f t="shared" si="72"/>
        <v>0</v>
      </c>
      <c r="L1971" s="29"/>
    </row>
    <row r="1972" spans="1:12" ht="33" customHeight="1">
      <c r="A1972" s="1">
        <f t="shared" si="71"/>
        <v>1956</v>
      </c>
      <c r="B1972" s="54">
        <v>2044230279</v>
      </c>
      <c r="C1972" s="55" t="s">
        <v>528</v>
      </c>
      <c r="D1972" s="55" t="s">
        <v>175</v>
      </c>
      <c r="E1972" s="54" t="s">
        <v>109</v>
      </c>
      <c r="F1972" s="72">
        <f>IF(B1972="","",IFERROR(INDEX('TC1'!$Q$23:$Q$1566,MATCH(B1972,'TC1'!$B$23:$B$1566,0)),0))</f>
        <v>0</v>
      </c>
      <c r="G1972" s="27"/>
      <c r="H1972" s="27"/>
      <c r="I1972" s="27"/>
      <c r="J1972" s="28">
        <f>IF(B1972="","",IFERROR(INDEX('TC5'!$K$12:$K$99,MATCH(B1972,'TC1'!$B$12:$B$99,0)),0))</f>
        <v>0</v>
      </c>
      <c r="K1972" s="2">
        <f t="shared" si="72"/>
        <v>0</v>
      </c>
      <c r="L1972" s="29"/>
    </row>
    <row r="1973" spans="1:12" ht="33" customHeight="1">
      <c r="A1973" s="1">
        <f t="shared" si="71"/>
        <v>1957</v>
      </c>
      <c r="B1973" s="54">
        <v>2040230508</v>
      </c>
      <c r="C1973" s="55" t="s">
        <v>1420</v>
      </c>
      <c r="D1973" s="55" t="s">
        <v>747</v>
      </c>
      <c r="E1973" s="54" t="s">
        <v>120</v>
      </c>
      <c r="F1973" s="72">
        <f>IF(B1973="","",IFERROR(INDEX('TC1'!$Q$23:$Q$1566,MATCH(B1973,'TC1'!$B$23:$B$1566,0)),0))</f>
        <v>0</v>
      </c>
      <c r="G1973" s="27"/>
      <c r="H1973" s="27"/>
      <c r="I1973" s="27"/>
      <c r="J1973" s="28">
        <f>IF(B1973="","",IFERROR(INDEX('TC5'!$K$12:$K$99,MATCH(B1973,'TC1'!$B$12:$B$99,0)),0))</f>
        <v>0</v>
      </c>
      <c r="K1973" s="2">
        <f t="shared" si="72"/>
        <v>0</v>
      </c>
      <c r="L1973" s="29"/>
    </row>
    <row r="1974" spans="1:12" ht="33" customHeight="1">
      <c r="A1974" s="1">
        <f t="shared" si="71"/>
        <v>1958</v>
      </c>
      <c r="B1974" s="54">
        <v>2040230534</v>
      </c>
      <c r="C1974" s="55" t="s">
        <v>688</v>
      </c>
      <c r="D1974" s="55" t="s">
        <v>265</v>
      </c>
      <c r="E1974" s="54" t="s">
        <v>120</v>
      </c>
      <c r="F1974" s="72">
        <f>IF(B1974="","",IFERROR(INDEX('TC1'!$Q$23:$Q$1566,MATCH(B1974,'TC1'!$B$23:$B$1566,0)),0))</f>
        <v>8</v>
      </c>
      <c r="G1974" s="27"/>
      <c r="H1974" s="27"/>
      <c r="I1974" s="27"/>
      <c r="J1974" s="28">
        <f>IF(B1974="","",IFERROR(INDEX('TC5'!$K$12:$K$99,MATCH(B1974,'TC1'!$B$12:$B$99,0)),0))</f>
        <v>0</v>
      </c>
      <c r="K1974" s="2">
        <f t="shared" si="72"/>
        <v>8</v>
      </c>
      <c r="L1974" s="29"/>
    </row>
    <row r="1975" spans="1:12" ht="33" customHeight="1">
      <c r="A1975" s="1">
        <f t="shared" si="71"/>
        <v>1959</v>
      </c>
      <c r="B1975" s="54">
        <v>2040230439</v>
      </c>
      <c r="C1975" s="55" t="s">
        <v>2076</v>
      </c>
      <c r="D1975" s="55" t="s">
        <v>280</v>
      </c>
      <c r="E1975" s="54" t="s">
        <v>120</v>
      </c>
      <c r="F1975" s="72">
        <f>IF(B1975="","",IFERROR(INDEX('TC1'!$Q$23:$Q$1566,MATCH(B1975,'TC1'!$B$23:$B$1566,0)),0))</f>
        <v>0</v>
      </c>
      <c r="G1975" s="27"/>
      <c r="H1975" s="27"/>
      <c r="I1975" s="27"/>
      <c r="J1975" s="28">
        <f>IF(B1975="","",IFERROR(INDEX('TC5'!$K$12:$K$99,MATCH(B1975,'TC1'!$B$12:$B$99,0)),0))</f>
        <v>0</v>
      </c>
      <c r="K1975" s="2">
        <f t="shared" si="72"/>
        <v>0</v>
      </c>
      <c r="L1975" s="29"/>
    </row>
    <row r="1976" spans="1:12" ht="33" customHeight="1">
      <c r="A1976" s="1">
        <f t="shared" si="71"/>
        <v>1960</v>
      </c>
      <c r="B1976" s="54">
        <v>2040230374</v>
      </c>
      <c r="C1976" s="55" t="s">
        <v>2077</v>
      </c>
      <c r="D1976" s="55" t="s">
        <v>205</v>
      </c>
      <c r="E1976" s="54" t="s">
        <v>120</v>
      </c>
      <c r="F1976" s="72">
        <f>IF(B1976="","",IFERROR(INDEX('TC1'!$Q$23:$Q$1566,MATCH(B1976,'TC1'!$B$23:$B$1566,0)),0))</f>
        <v>0</v>
      </c>
      <c r="G1976" s="27"/>
      <c r="H1976" s="27"/>
      <c r="I1976" s="27"/>
      <c r="J1976" s="28">
        <f>IF(B1976="","",IFERROR(INDEX('TC5'!$K$12:$K$99,MATCH(B1976,'TC1'!$B$12:$B$99,0)),0))</f>
        <v>0</v>
      </c>
      <c r="K1976" s="2">
        <f t="shared" si="72"/>
        <v>0</v>
      </c>
      <c r="L1976" s="29"/>
    </row>
    <row r="1977" spans="1:12" ht="33" customHeight="1">
      <c r="A1977" s="1">
        <f t="shared" si="71"/>
        <v>1961</v>
      </c>
      <c r="B1977" s="54">
        <v>2040230108</v>
      </c>
      <c r="C1977" s="55" t="s">
        <v>593</v>
      </c>
      <c r="D1977" s="55" t="s">
        <v>166</v>
      </c>
      <c r="E1977" s="54" t="s">
        <v>120</v>
      </c>
      <c r="F1977" s="72">
        <f>IF(B1977="","",IFERROR(INDEX('TC1'!$Q$23:$Q$1566,MATCH(B1977,'TC1'!$B$23:$B$1566,0)),0))</f>
        <v>0</v>
      </c>
      <c r="G1977" s="27"/>
      <c r="H1977" s="27"/>
      <c r="I1977" s="27"/>
      <c r="J1977" s="28">
        <f>IF(B1977="","",IFERROR(INDEX('TC5'!$K$12:$K$99,MATCH(B1977,'TC1'!$B$12:$B$99,0)),0))</f>
        <v>0</v>
      </c>
      <c r="K1977" s="2">
        <f t="shared" si="72"/>
        <v>0</v>
      </c>
      <c r="L1977" s="29"/>
    </row>
    <row r="1978" spans="1:12" ht="33" customHeight="1">
      <c r="A1978" s="1">
        <f t="shared" si="71"/>
        <v>1962</v>
      </c>
      <c r="B1978" s="54">
        <v>2040230351</v>
      </c>
      <c r="C1978" s="55" t="s">
        <v>2078</v>
      </c>
      <c r="D1978" s="55" t="s">
        <v>180</v>
      </c>
      <c r="E1978" s="54" t="s">
        <v>120</v>
      </c>
      <c r="F1978" s="72">
        <f>IF(B1978="","",IFERROR(INDEX('TC1'!$Q$23:$Q$1566,MATCH(B1978,'TC1'!$B$23:$B$1566,0)),0))</f>
        <v>0</v>
      </c>
      <c r="G1978" s="27"/>
      <c r="H1978" s="27"/>
      <c r="I1978" s="27"/>
      <c r="J1978" s="28">
        <f>IF(B1978="","",IFERROR(INDEX('TC5'!$K$12:$K$99,MATCH(B1978,'TC1'!$B$12:$B$99,0)),0))</f>
        <v>0</v>
      </c>
      <c r="K1978" s="2">
        <f t="shared" si="72"/>
        <v>0</v>
      </c>
      <c r="L1978" s="29"/>
    </row>
    <row r="1979" spans="1:12" ht="33" customHeight="1">
      <c r="A1979" s="1">
        <f t="shared" ref="A1979:A2042" si="73">ROW()-16</f>
        <v>1963</v>
      </c>
      <c r="B1979" s="54">
        <v>2044230023</v>
      </c>
      <c r="C1979" s="55" t="s">
        <v>2079</v>
      </c>
      <c r="D1979" s="55" t="s">
        <v>242</v>
      </c>
      <c r="E1979" s="54" t="s">
        <v>97</v>
      </c>
      <c r="F1979" s="72">
        <f>IF(B1979="","",IFERROR(INDEX('TC1'!$Q$23:$Q$1566,MATCH(B1979,'TC1'!$B$23:$B$1566,0)),0))</f>
        <v>0</v>
      </c>
      <c r="G1979" s="27"/>
      <c r="H1979" s="27"/>
      <c r="I1979" s="27"/>
      <c r="J1979" s="28">
        <f>IF(B1979="","",IFERROR(INDEX('TC5'!$K$12:$K$99,MATCH(B1979,'TC1'!$B$12:$B$99,0)),0))</f>
        <v>0</v>
      </c>
      <c r="K1979" s="2">
        <f t="shared" si="72"/>
        <v>0</v>
      </c>
      <c r="L1979" s="29"/>
    </row>
    <row r="1980" spans="1:12" ht="33" customHeight="1">
      <c r="A1980" s="1">
        <f t="shared" si="73"/>
        <v>1964</v>
      </c>
      <c r="B1980" s="54">
        <v>2040230498</v>
      </c>
      <c r="C1980" s="55" t="s">
        <v>1067</v>
      </c>
      <c r="D1980" s="55" t="s">
        <v>2080</v>
      </c>
      <c r="E1980" s="54" t="s">
        <v>120</v>
      </c>
      <c r="F1980" s="72">
        <f>IF(B1980="","",IFERROR(INDEX('TC1'!$Q$23:$Q$1566,MATCH(B1980,'TC1'!$B$23:$B$1566,0)),0))</f>
        <v>0</v>
      </c>
      <c r="G1980" s="27"/>
      <c r="H1980" s="27"/>
      <c r="I1980" s="27"/>
      <c r="J1980" s="28">
        <f>IF(B1980="","",IFERROR(INDEX('TC5'!$K$12:$K$99,MATCH(B1980,'TC1'!$B$12:$B$99,0)),0))</f>
        <v>0</v>
      </c>
      <c r="K1980" s="2">
        <f t="shared" si="72"/>
        <v>0</v>
      </c>
      <c r="L1980" s="29"/>
    </row>
    <row r="1981" spans="1:12" ht="33" customHeight="1">
      <c r="A1981" s="1">
        <f t="shared" si="73"/>
        <v>1965</v>
      </c>
      <c r="B1981" s="54">
        <v>2040230234</v>
      </c>
      <c r="C1981" s="55" t="s">
        <v>318</v>
      </c>
      <c r="D1981" s="55" t="s">
        <v>155</v>
      </c>
      <c r="E1981" s="54" t="s">
        <v>120</v>
      </c>
      <c r="F1981" s="72">
        <f>IF(B1981="","",IFERROR(INDEX('TC1'!$Q$23:$Q$1566,MATCH(B1981,'TC1'!$B$23:$B$1566,0)),0))</f>
        <v>5</v>
      </c>
      <c r="G1981" s="27"/>
      <c r="H1981" s="27"/>
      <c r="I1981" s="27"/>
      <c r="J1981" s="28">
        <f>IF(B1981="","",IFERROR(INDEX('TC5'!$K$12:$K$99,MATCH(B1981,'TC1'!$B$12:$B$99,0)),0))</f>
        <v>0</v>
      </c>
      <c r="K1981" s="2">
        <f t="shared" si="72"/>
        <v>5</v>
      </c>
      <c r="L1981" s="29"/>
    </row>
    <row r="1982" spans="1:12" ht="33" customHeight="1">
      <c r="A1982" s="1">
        <f t="shared" si="73"/>
        <v>1966</v>
      </c>
      <c r="B1982" s="54">
        <v>2040230317</v>
      </c>
      <c r="C1982" s="55" t="s">
        <v>969</v>
      </c>
      <c r="D1982" s="55" t="s">
        <v>970</v>
      </c>
      <c r="E1982" s="54" t="s">
        <v>120</v>
      </c>
      <c r="F1982" s="72">
        <f>IF(B1982="","",IFERROR(INDEX('TC1'!$Q$23:$Q$1566,MATCH(B1982,'TC1'!$B$23:$B$1566,0)),0))</f>
        <v>6</v>
      </c>
      <c r="G1982" s="27"/>
      <c r="H1982" s="27"/>
      <c r="I1982" s="27"/>
      <c r="J1982" s="28">
        <f>IF(B1982="","",IFERROR(INDEX('TC5'!$K$12:$K$99,MATCH(B1982,'TC1'!$B$12:$B$99,0)),0))</f>
        <v>0</v>
      </c>
      <c r="K1982" s="2">
        <f t="shared" si="72"/>
        <v>6</v>
      </c>
      <c r="L1982" s="29"/>
    </row>
    <row r="1983" spans="1:12" ht="33" customHeight="1">
      <c r="A1983" s="1">
        <f t="shared" si="73"/>
        <v>1967</v>
      </c>
      <c r="B1983" s="54">
        <v>2040230094</v>
      </c>
      <c r="C1983" s="55" t="s">
        <v>512</v>
      </c>
      <c r="D1983" s="55" t="s">
        <v>277</v>
      </c>
      <c r="E1983" s="54" t="s">
        <v>120</v>
      </c>
      <c r="F1983" s="72">
        <f>IF(B1983="","",IFERROR(INDEX('TC1'!$Q$23:$Q$1566,MATCH(B1983,'TC1'!$B$23:$B$1566,0)),0))</f>
        <v>7</v>
      </c>
      <c r="G1983" s="27"/>
      <c r="H1983" s="27"/>
      <c r="I1983" s="27"/>
      <c r="J1983" s="28">
        <f>IF(B1983="","",IFERROR(INDEX('TC5'!$K$12:$K$99,MATCH(B1983,'TC1'!$B$12:$B$99,0)),0))</f>
        <v>0</v>
      </c>
      <c r="K1983" s="2">
        <f t="shared" si="72"/>
        <v>7</v>
      </c>
      <c r="L1983" s="29"/>
    </row>
    <row r="1984" spans="1:12" ht="33" customHeight="1">
      <c r="A1984" s="1">
        <f t="shared" si="73"/>
        <v>1968</v>
      </c>
      <c r="B1984" s="54">
        <v>2044230278</v>
      </c>
      <c r="C1984" s="55" t="s">
        <v>308</v>
      </c>
      <c r="D1984" s="55" t="s">
        <v>175</v>
      </c>
      <c r="E1984" s="54" t="s">
        <v>109</v>
      </c>
      <c r="F1984" s="72">
        <f>IF(B1984="","",IFERROR(INDEX('TC1'!$Q$23:$Q$1566,MATCH(B1984,'TC1'!$B$23:$B$1566,0)),0))</f>
        <v>6</v>
      </c>
      <c r="G1984" s="27"/>
      <c r="H1984" s="27"/>
      <c r="I1984" s="27"/>
      <c r="J1984" s="28">
        <f>IF(B1984="","",IFERROR(INDEX('TC5'!$K$12:$K$99,MATCH(B1984,'TC1'!$B$12:$B$99,0)),0))</f>
        <v>0</v>
      </c>
      <c r="K1984" s="2">
        <f t="shared" si="72"/>
        <v>6</v>
      </c>
      <c r="L1984" s="29"/>
    </row>
    <row r="1985" spans="1:12" ht="33" customHeight="1">
      <c r="A1985" s="1">
        <f t="shared" si="73"/>
        <v>1969</v>
      </c>
      <c r="B1985" s="54">
        <v>2040230232</v>
      </c>
      <c r="C1985" s="55" t="s">
        <v>2081</v>
      </c>
      <c r="D1985" s="55" t="s">
        <v>172</v>
      </c>
      <c r="E1985" s="54" t="s">
        <v>120</v>
      </c>
      <c r="F1985" s="72">
        <f>IF(B1985="","",IFERROR(INDEX('TC1'!$Q$23:$Q$1566,MATCH(B1985,'TC1'!$B$23:$B$1566,0)),0))</f>
        <v>0</v>
      </c>
      <c r="G1985" s="27"/>
      <c r="H1985" s="27"/>
      <c r="I1985" s="27"/>
      <c r="J1985" s="28">
        <f>IF(B1985="","",IFERROR(INDEX('TC5'!$K$12:$K$99,MATCH(B1985,'TC1'!$B$12:$B$99,0)),0))</f>
        <v>0</v>
      </c>
      <c r="K1985" s="2">
        <f t="shared" si="72"/>
        <v>0</v>
      </c>
      <c r="L1985" s="29"/>
    </row>
    <row r="1986" spans="1:12" ht="33" customHeight="1">
      <c r="A1986" s="1">
        <f t="shared" si="73"/>
        <v>1970</v>
      </c>
      <c r="B1986" s="54">
        <v>2040230373</v>
      </c>
      <c r="C1986" s="55" t="s">
        <v>2082</v>
      </c>
      <c r="D1986" s="55" t="s">
        <v>205</v>
      </c>
      <c r="E1986" s="54" t="s">
        <v>120</v>
      </c>
      <c r="F1986" s="72">
        <f>IF(B1986="","",IFERROR(INDEX('TC1'!$Q$23:$Q$1566,MATCH(B1986,'TC1'!$B$23:$B$1566,0)),0))</f>
        <v>0</v>
      </c>
      <c r="G1986" s="27"/>
      <c r="H1986" s="27"/>
      <c r="I1986" s="27"/>
      <c r="J1986" s="28">
        <f>IF(B1986="","",IFERROR(INDEX('TC5'!$K$12:$K$99,MATCH(B1986,'TC1'!$B$12:$B$99,0)),0))</f>
        <v>0</v>
      </c>
      <c r="K1986" s="2">
        <f t="shared" ref="K1986:K2049" si="74">SUM(F1986:J1986)</f>
        <v>0</v>
      </c>
      <c r="L1986" s="29"/>
    </row>
    <row r="1987" spans="1:12" ht="33" customHeight="1">
      <c r="A1987" s="1">
        <f t="shared" si="73"/>
        <v>1971</v>
      </c>
      <c r="B1987" s="54">
        <v>2040230590</v>
      </c>
      <c r="C1987" s="55" t="s">
        <v>395</v>
      </c>
      <c r="D1987" s="55" t="s">
        <v>222</v>
      </c>
      <c r="E1987" s="54" t="s">
        <v>120</v>
      </c>
      <c r="F1987" s="72">
        <f>IF(B1987="","",IFERROR(INDEX('TC1'!$Q$23:$Q$1566,MATCH(B1987,'TC1'!$B$23:$B$1566,0)),0))</f>
        <v>8</v>
      </c>
      <c r="G1987" s="27"/>
      <c r="H1987" s="27"/>
      <c r="I1987" s="27"/>
      <c r="J1987" s="28">
        <f>IF(B1987="","",IFERROR(INDEX('TC5'!$K$12:$K$99,MATCH(B1987,'TC1'!$B$12:$B$99,0)),0))</f>
        <v>0</v>
      </c>
      <c r="K1987" s="2">
        <f t="shared" si="74"/>
        <v>8</v>
      </c>
      <c r="L1987" s="29"/>
    </row>
    <row r="1988" spans="1:12" ht="33" customHeight="1">
      <c r="A1988" s="1">
        <f t="shared" si="73"/>
        <v>1972</v>
      </c>
      <c r="B1988" s="54">
        <v>2040230527</v>
      </c>
      <c r="C1988" s="55" t="s">
        <v>2083</v>
      </c>
      <c r="D1988" s="55" t="s">
        <v>888</v>
      </c>
      <c r="E1988" s="54" t="s">
        <v>120</v>
      </c>
      <c r="F1988" s="72">
        <f>IF(B1988="","",IFERROR(INDEX('TC1'!$Q$23:$Q$1566,MATCH(B1988,'TC1'!$B$23:$B$1566,0)),0))</f>
        <v>2</v>
      </c>
      <c r="G1988" s="27"/>
      <c r="H1988" s="27"/>
      <c r="I1988" s="27"/>
      <c r="J1988" s="28">
        <f>IF(B1988="","",IFERROR(INDEX('TC5'!$K$12:$K$99,MATCH(B1988,'TC1'!$B$12:$B$99,0)),0))</f>
        <v>0</v>
      </c>
      <c r="K1988" s="2">
        <f t="shared" si="74"/>
        <v>2</v>
      </c>
      <c r="L1988" s="29"/>
    </row>
    <row r="1989" spans="1:12" ht="33" customHeight="1">
      <c r="A1989" s="1">
        <f t="shared" si="73"/>
        <v>1973</v>
      </c>
      <c r="B1989" s="54">
        <v>2040230074</v>
      </c>
      <c r="C1989" s="55" t="s">
        <v>934</v>
      </c>
      <c r="D1989" s="55" t="s">
        <v>169</v>
      </c>
      <c r="E1989" s="54" t="s">
        <v>120</v>
      </c>
      <c r="F1989" s="72">
        <f>IF(B1989="","",IFERROR(INDEX('TC1'!$Q$23:$Q$1566,MATCH(B1989,'TC1'!$B$23:$B$1566,0)),0))</f>
        <v>9</v>
      </c>
      <c r="G1989" s="27"/>
      <c r="H1989" s="27"/>
      <c r="I1989" s="27"/>
      <c r="J1989" s="28">
        <f>IF(B1989="","",IFERROR(INDEX('TC5'!$K$12:$K$99,MATCH(B1989,'TC1'!$B$12:$B$99,0)),0))</f>
        <v>0</v>
      </c>
      <c r="K1989" s="2">
        <f t="shared" si="74"/>
        <v>9</v>
      </c>
      <c r="L1989" s="29"/>
    </row>
    <row r="1990" spans="1:12" ht="33" customHeight="1">
      <c r="A1990" s="1">
        <f t="shared" si="73"/>
        <v>1974</v>
      </c>
      <c r="B1990" s="54">
        <v>2040230677</v>
      </c>
      <c r="C1990" s="55" t="s">
        <v>910</v>
      </c>
      <c r="D1990" s="55" t="s">
        <v>240</v>
      </c>
      <c r="E1990" s="54" t="s">
        <v>120</v>
      </c>
      <c r="F1990" s="72">
        <f>IF(B1990="","",IFERROR(INDEX('TC1'!$Q$23:$Q$1566,MATCH(B1990,'TC1'!$B$23:$B$1566,0)),0))</f>
        <v>0</v>
      </c>
      <c r="G1990" s="27"/>
      <c r="H1990" s="27"/>
      <c r="I1990" s="27"/>
      <c r="J1990" s="28">
        <f>IF(B1990="","",IFERROR(INDEX('TC5'!$K$12:$K$99,MATCH(B1990,'TC1'!$B$12:$B$99,0)),0))</f>
        <v>0</v>
      </c>
      <c r="K1990" s="2">
        <f t="shared" si="74"/>
        <v>0</v>
      </c>
      <c r="L1990" s="29"/>
    </row>
    <row r="1991" spans="1:12" ht="33" customHeight="1">
      <c r="A1991" s="1">
        <f t="shared" si="73"/>
        <v>1975</v>
      </c>
      <c r="B1991" s="54">
        <v>2044230019</v>
      </c>
      <c r="C1991" s="55" t="s">
        <v>414</v>
      </c>
      <c r="D1991" s="55" t="s">
        <v>232</v>
      </c>
      <c r="E1991" s="54" t="s">
        <v>125</v>
      </c>
      <c r="F1991" s="72">
        <f>IF(B1991="","",IFERROR(INDEX('TC1'!$Q$23:$Q$1566,MATCH(B1991,'TC1'!$B$23:$B$1566,0)),0))</f>
        <v>16</v>
      </c>
      <c r="G1991" s="27"/>
      <c r="H1991" s="27"/>
      <c r="I1991" s="27"/>
      <c r="J1991" s="28">
        <f>IF(B1991="","",IFERROR(INDEX('TC5'!$K$12:$K$99,MATCH(B1991,'TC1'!$B$12:$B$99,0)),0))</f>
        <v>0</v>
      </c>
      <c r="K1991" s="2">
        <f t="shared" si="74"/>
        <v>16</v>
      </c>
      <c r="L1991" s="29"/>
    </row>
    <row r="1992" spans="1:12" ht="33" customHeight="1">
      <c r="A1992" s="1">
        <f t="shared" si="73"/>
        <v>1976</v>
      </c>
      <c r="B1992" s="54">
        <v>2044230043</v>
      </c>
      <c r="C1992" s="55" t="s">
        <v>2084</v>
      </c>
      <c r="D1992" s="55" t="s">
        <v>277</v>
      </c>
      <c r="E1992" s="54" t="s">
        <v>97</v>
      </c>
      <c r="F1992" s="72">
        <f>IF(B1992="","",IFERROR(INDEX('TC1'!$Q$23:$Q$1566,MATCH(B1992,'TC1'!$B$23:$B$1566,0)),0))</f>
        <v>0</v>
      </c>
      <c r="G1992" s="27"/>
      <c r="H1992" s="27"/>
      <c r="I1992" s="27"/>
      <c r="J1992" s="28">
        <f>IF(B1992="","",IFERROR(INDEX('TC5'!$K$12:$K$99,MATCH(B1992,'TC1'!$B$12:$B$99,0)),0))</f>
        <v>0</v>
      </c>
      <c r="K1992" s="2">
        <f t="shared" si="74"/>
        <v>0</v>
      </c>
      <c r="L1992" s="29"/>
    </row>
    <row r="1993" spans="1:12" ht="33" customHeight="1">
      <c r="A1993" s="1">
        <f t="shared" si="73"/>
        <v>1977</v>
      </c>
      <c r="B1993" s="54">
        <v>2040230271</v>
      </c>
      <c r="C1993" s="55" t="s">
        <v>396</v>
      </c>
      <c r="D1993" s="55" t="s">
        <v>714</v>
      </c>
      <c r="E1993" s="54" t="s">
        <v>120</v>
      </c>
      <c r="F1993" s="72">
        <f>IF(B1993="","",IFERROR(INDEX('TC1'!$Q$23:$Q$1566,MATCH(B1993,'TC1'!$B$23:$B$1566,0)),0))</f>
        <v>0</v>
      </c>
      <c r="G1993" s="27"/>
      <c r="H1993" s="27"/>
      <c r="I1993" s="27"/>
      <c r="J1993" s="28">
        <f>IF(B1993="","",IFERROR(INDEX('TC5'!$K$12:$K$99,MATCH(B1993,'TC1'!$B$12:$B$99,0)),0))</f>
        <v>0</v>
      </c>
      <c r="K1993" s="2">
        <f t="shared" si="74"/>
        <v>0</v>
      </c>
      <c r="L1993" s="29"/>
    </row>
    <row r="1994" spans="1:12" ht="33" customHeight="1">
      <c r="A1994" s="1">
        <f t="shared" si="73"/>
        <v>1978</v>
      </c>
      <c r="B1994" s="54">
        <v>2040230581</v>
      </c>
      <c r="C1994" s="55" t="s">
        <v>1955</v>
      </c>
      <c r="D1994" s="55" t="s">
        <v>1440</v>
      </c>
      <c r="E1994" s="54" t="s">
        <v>120</v>
      </c>
      <c r="F1994" s="72">
        <f>IF(B1994="","",IFERROR(INDEX('TC1'!$Q$23:$Q$1566,MATCH(B1994,'TC1'!$B$23:$B$1566,0)),0))</f>
        <v>3</v>
      </c>
      <c r="G1994" s="27"/>
      <c r="H1994" s="27"/>
      <c r="I1994" s="27"/>
      <c r="J1994" s="28">
        <f>IF(B1994="","",IFERROR(INDEX('TC5'!$K$12:$K$99,MATCH(B1994,'TC1'!$B$12:$B$99,0)),0))</f>
        <v>0</v>
      </c>
      <c r="K1994" s="2">
        <f t="shared" si="74"/>
        <v>3</v>
      </c>
      <c r="L1994" s="29"/>
    </row>
    <row r="1995" spans="1:12" ht="33" customHeight="1">
      <c r="A1995" s="1">
        <f t="shared" si="73"/>
        <v>1979</v>
      </c>
      <c r="B1995" s="54">
        <v>2040230115</v>
      </c>
      <c r="C1995" s="55" t="s">
        <v>463</v>
      </c>
      <c r="D1995" s="55" t="s">
        <v>236</v>
      </c>
      <c r="E1995" s="54" t="s">
        <v>120</v>
      </c>
      <c r="F1995" s="72">
        <f>IF(B1995="","",IFERROR(INDEX('TC1'!$Q$23:$Q$1566,MATCH(B1995,'TC1'!$B$23:$B$1566,0)),0))</f>
        <v>0</v>
      </c>
      <c r="G1995" s="27"/>
      <c r="H1995" s="27"/>
      <c r="I1995" s="27"/>
      <c r="J1995" s="28">
        <f>IF(B1995="","",IFERROR(INDEX('TC5'!$K$12:$K$99,MATCH(B1995,'TC1'!$B$12:$B$99,0)),0))</f>
        <v>0</v>
      </c>
      <c r="K1995" s="2">
        <f t="shared" si="74"/>
        <v>0</v>
      </c>
      <c r="L1995" s="29"/>
    </row>
    <row r="1996" spans="1:12" ht="33" customHeight="1">
      <c r="A1996" s="1">
        <f t="shared" si="73"/>
        <v>1980</v>
      </c>
      <c r="B1996" s="54">
        <v>2040240085</v>
      </c>
      <c r="C1996" s="55" t="s">
        <v>1872</v>
      </c>
      <c r="D1996" s="55" t="s">
        <v>194</v>
      </c>
      <c r="E1996" s="54" t="s">
        <v>93</v>
      </c>
      <c r="F1996" s="72">
        <f>IF(B1996="","",IFERROR(INDEX('TC1'!$Q$23:$Q$1566,MATCH(B1996,'TC1'!$B$23:$B$1566,0)),0))</f>
        <v>0</v>
      </c>
      <c r="G1996" s="27"/>
      <c r="H1996" s="27"/>
      <c r="I1996" s="27"/>
      <c r="J1996" s="28">
        <f>IF(B1996="","",IFERROR(INDEX('TC5'!$K$12:$K$99,MATCH(B1996,'TC1'!$B$12:$B$99,0)),0))</f>
        <v>0</v>
      </c>
      <c r="K1996" s="2">
        <f t="shared" si="74"/>
        <v>0</v>
      </c>
      <c r="L1996" s="29"/>
    </row>
    <row r="1997" spans="1:12" ht="33" customHeight="1">
      <c r="A1997" s="1">
        <f t="shared" si="73"/>
        <v>1981</v>
      </c>
      <c r="B1997" s="54">
        <v>2040240070</v>
      </c>
      <c r="C1997" s="55" t="s">
        <v>562</v>
      </c>
      <c r="D1997" s="55" t="s">
        <v>164</v>
      </c>
      <c r="E1997" s="54" t="s">
        <v>93</v>
      </c>
      <c r="F1997" s="72">
        <f>IF(B1997="","",IFERROR(INDEX('TC1'!$Q$23:$Q$1566,MATCH(B1997,'TC1'!$B$23:$B$1566,0)),0))</f>
        <v>0</v>
      </c>
      <c r="G1997" s="27"/>
      <c r="H1997" s="27"/>
      <c r="I1997" s="27"/>
      <c r="J1997" s="28">
        <f>IF(B1997="","",IFERROR(INDEX('TC5'!$K$12:$K$99,MATCH(B1997,'TC1'!$B$12:$B$99,0)),0))</f>
        <v>0</v>
      </c>
      <c r="K1997" s="2">
        <f t="shared" si="74"/>
        <v>0</v>
      </c>
      <c r="L1997" s="29"/>
    </row>
    <row r="1998" spans="1:12" ht="33" customHeight="1">
      <c r="A1998" s="1">
        <f t="shared" si="73"/>
        <v>1982</v>
      </c>
      <c r="B1998" s="54">
        <v>2040240249</v>
      </c>
      <c r="C1998" s="55" t="s">
        <v>356</v>
      </c>
      <c r="D1998" s="55" t="s">
        <v>205</v>
      </c>
      <c r="E1998" s="54" t="s">
        <v>93</v>
      </c>
      <c r="F1998" s="72">
        <f>IF(B1998="","",IFERROR(INDEX('TC1'!$Q$23:$Q$1566,MATCH(B1998,'TC1'!$B$23:$B$1566,0)),0))</f>
        <v>19</v>
      </c>
      <c r="G1998" s="27"/>
      <c r="H1998" s="27"/>
      <c r="I1998" s="27"/>
      <c r="J1998" s="28">
        <f>IF(B1998="","",IFERROR(INDEX('TC5'!$K$12:$K$99,MATCH(B1998,'TC1'!$B$12:$B$99,0)),0))</f>
        <v>0</v>
      </c>
      <c r="K1998" s="2">
        <f t="shared" si="74"/>
        <v>19</v>
      </c>
      <c r="L1998" s="29"/>
    </row>
    <row r="1999" spans="1:12" ht="33" customHeight="1">
      <c r="A1999" s="1">
        <f t="shared" si="73"/>
        <v>1983</v>
      </c>
      <c r="B1999" s="54">
        <v>2047240126</v>
      </c>
      <c r="C1999" s="55" t="s">
        <v>2085</v>
      </c>
      <c r="D1999" s="55" t="s">
        <v>278</v>
      </c>
      <c r="E1999" s="54" t="s">
        <v>108</v>
      </c>
      <c r="F1999" s="72">
        <f>IF(B1999="","",IFERROR(INDEX('TC1'!$Q$23:$Q$1566,MATCH(B1999,'TC1'!$B$23:$B$1566,0)),0))</f>
        <v>0</v>
      </c>
      <c r="G1999" s="27"/>
      <c r="H1999" s="27"/>
      <c r="I1999" s="27"/>
      <c r="J1999" s="28">
        <f>IF(B1999="","",IFERROR(INDEX('TC5'!$K$12:$K$99,MATCH(B1999,'TC1'!$B$12:$B$99,0)),0))</f>
        <v>0</v>
      </c>
      <c r="K1999" s="2">
        <f t="shared" si="74"/>
        <v>0</v>
      </c>
      <c r="L1999" s="29"/>
    </row>
    <row r="2000" spans="1:12" ht="33" customHeight="1">
      <c r="A2000" s="1">
        <f t="shared" si="73"/>
        <v>1984</v>
      </c>
      <c r="B2000" s="54">
        <v>2040240419</v>
      </c>
      <c r="C2000" s="55" t="s">
        <v>2086</v>
      </c>
      <c r="D2000" s="55" t="s">
        <v>204</v>
      </c>
      <c r="E2000" s="54" t="s">
        <v>93</v>
      </c>
      <c r="F2000" s="72">
        <f>IF(B2000="","",IFERROR(INDEX('TC1'!$Q$23:$Q$1566,MATCH(B2000,'TC1'!$B$23:$B$1566,0)),0))</f>
        <v>0</v>
      </c>
      <c r="G2000" s="27"/>
      <c r="H2000" s="27"/>
      <c r="I2000" s="27"/>
      <c r="J2000" s="28">
        <f>IF(B2000="","",IFERROR(INDEX('TC5'!$K$12:$K$99,MATCH(B2000,'TC1'!$B$12:$B$99,0)),0))</f>
        <v>0</v>
      </c>
      <c r="K2000" s="2">
        <f t="shared" si="74"/>
        <v>0</v>
      </c>
      <c r="L2000" s="29"/>
    </row>
    <row r="2001" spans="1:12" ht="33" customHeight="1">
      <c r="A2001" s="1">
        <f t="shared" si="73"/>
        <v>1985</v>
      </c>
      <c r="B2001" s="54">
        <v>2044240354</v>
      </c>
      <c r="C2001" s="55" t="s">
        <v>2087</v>
      </c>
      <c r="D2001" s="55" t="s">
        <v>216</v>
      </c>
      <c r="E2001" s="54" t="s">
        <v>136</v>
      </c>
      <c r="F2001" s="72">
        <f>IF(B2001="","",IFERROR(INDEX('TC1'!$Q$23:$Q$1566,MATCH(B2001,'TC1'!$B$23:$B$1566,0)),0))</f>
        <v>0</v>
      </c>
      <c r="G2001" s="27"/>
      <c r="H2001" s="27"/>
      <c r="I2001" s="27"/>
      <c r="J2001" s="28">
        <f>IF(B2001="","",IFERROR(INDEX('TC5'!$K$12:$K$99,MATCH(B2001,'TC1'!$B$12:$B$99,0)),0))</f>
        <v>0</v>
      </c>
      <c r="K2001" s="2">
        <f t="shared" si="74"/>
        <v>0</v>
      </c>
      <c r="L2001" s="29"/>
    </row>
    <row r="2002" spans="1:12" ht="33" customHeight="1">
      <c r="A2002" s="1">
        <f t="shared" si="73"/>
        <v>1986</v>
      </c>
      <c r="B2002" s="54">
        <v>2040240192</v>
      </c>
      <c r="C2002" s="55" t="s">
        <v>689</v>
      </c>
      <c r="D2002" s="55" t="s">
        <v>690</v>
      </c>
      <c r="E2002" s="54" t="s">
        <v>93</v>
      </c>
      <c r="F2002" s="72">
        <f>IF(B2002="","",IFERROR(INDEX('TC1'!$Q$23:$Q$1566,MATCH(B2002,'TC1'!$B$23:$B$1566,0)),0))</f>
        <v>4</v>
      </c>
      <c r="G2002" s="27"/>
      <c r="H2002" s="27"/>
      <c r="I2002" s="27"/>
      <c r="J2002" s="28">
        <f>IF(B2002="","",IFERROR(INDEX('TC5'!$K$12:$K$99,MATCH(B2002,'TC1'!$B$12:$B$99,0)),0))</f>
        <v>0</v>
      </c>
      <c r="K2002" s="2">
        <f t="shared" si="74"/>
        <v>4</v>
      </c>
      <c r="L2002" s="29"/>
    </row>
    <row r="2003" spans="1:12" ht="33" customHeight="1">
      <c r="A2003" s="1">
        <f t="shared" si="73"/>
        <v>1987</v>
      </c>
      <c r="B2003" s="54">
        <v>2040240318</v>
      </c>
      <c r="C2003" s="55" t="s">
        <v>318</v>
      </c>
      <c r="D2003" s="55" t="s">
        <v>176</v>
      </c>
      <c r="E2003" s="54" t="s">
        <v>93</v>
      </c>
      <c r="F2003" s="72">
        <f>IF(B2003="","",IFERROR(INDEX('TC1'!$Q$23:$Q$1566,MATCH(B2003,'TC1'!$B$23:$B$1566,0)),0))</f>
        <v>19</v>
      </c>
      <c r="G2003" s="27"/>
      <c r="H2003" s="27"/>
      <c r="I2003" s="27"/>
      <c r="J2003" s="28">
        <f>IF(B2003="","",IFERROR(INDEX('TC5'!$K$12:$K$99,MATCH(B2003,'TC1'!$B$12:$B$99,0)),0))</f>
        <v>0</v>
      </c>
      <c r="K2003" s="2">
        <f t="shared" si="74"/>
        <v>19</v>
      </c>
      <c r="L2003" s="29"/>
    </row>
    <row r="2004" spans="1:12" ht="33" customHeight="1">
      <c r="A2004" s="1">
        <f t="shared" si="73"/>
        <v>1988</v>
      </c>
      <c r="B2004" s="54">
        <v>2040240420</v>
      </c>
      <c r="C2004" s="55" t="s">
        <v>2088</v>
      </c>
      <c r="D2004" s="55" t="s">
        <v>204</v>
      </c>
      <c r="E2004" s="54" t="s">
        <v>93</v>
      </c>
      <c r="F2004" s="72">
        <f>IF(B2004="","",IFERROR(INDEX('TC1'!$Q$23:$Q$1566,MATCH(B2004,'TC1'!$B$23:$B$1566,0)),0))</f>
        <v>0</v>
      </c>
      <c r="G2004" s="27"/>
      <c r="H2004" s="27"/>
      <c r="I2004" s="27"/>
      <c r="J2004" s="28">
        <f>IF(B2004="","",IFERROR(INDEX('TC5'!$K$12:$K$99,MATCH(B2004,'TC1'!$B$12:$B$99,0)),0))</f>
        <v>0</v>
      </c>
      <c r="K2004" s="2">
        <f t="shared" si="74"/>
        <v>0</v>
      </c>
      <c r="L2004" s="29"/>
    </row>
    <row r="2005" spans="1:12" ht="33" customHeight="1">
      <c r="A2005" s="1">
        <f t="shared" si="73"/>
        <v>1989</v>
      </c>
      <c r="B2005" s="54">
        <v>2044240401</v>
      </c>
      <c r="C2005" s="55" t="s">
        <v>474</v>
      </c>
      <c r="D2005" s="55" t="s">
        <v>219</v>
      </c>
      <c r="E2005" s="54" t="s">
        <v>136</v>
      </c>
      <c r="F2005" s="72">
        <f>IF(B2005="","",IFERROR(INDEX('TC1'!$Q$23:$Q$1566,MATCH(B2005,'TC1'!$B$23:$B$1566,0)),0))</f>
        <v>0</v>
      </c>
      <c r="G2005" s="27"/>
      <c r="H2005" s="27"/>
      <c r="I2005" s="27"/>
      <c r="J2005" s="28">
        <f>IF(B2005="","",IFERROR(INDEX('TC5'!$K$12:$K$99,MATCH(B2005,'TC1'!$B$12:$B$99,0)),0))</f>
        <v>0</v>
      </c>
      <c r="K2005" s="2">
        <f t="shared" si="74"/>
        <v>0</v>
      </c>
      <c r="L2005" s="29"/>
    </row>
    <row r="2006" spans="1:12" ht="33" customHeight="1">
      <c r="A2006" s="1">
        <f t="shared" si="73"/>
        <v>1990</v>
      </c>
      <c r="B2006" s="54">
        <v>2040240054</v>
      </c>
      <c r="C2006" s="55" t="s">
        <v>2089</v>
      </c>
      <c r="D2006" s="55" t="s">
        <v>169</v>
      </c>
      <c r="E2006" s="54" t="s">
        <v>93</v>
      </c>
      <c r="F2006" s="72">
        <f>IF(B2006="","",IFERROR(INDEX('TC1'!$Q$23:$Q$1566,MATCH(B2006,'TC1'!$B$23:$B$1566,0)),0))</f>
        <v>0</v>
      </c>
      <c r="G2006" s="27"/>
      <c r="H2006" s="27"/>
      <c r="I2006" s="27"/>
      <c r="J2006" s="28">
        <f>IF(B2006="","",IFERROR(INDEX('TC5'!$K$12:$K$99,MATCH(B2006,'TC1'!$B$12:$B$99,0)),0))</f>
        <v>0</v>
      </c>
      <c r="K2006" s="2">
        <f t="shared" si="74"/>
        <v>0</v>
      </c>
      <c r="L2006" s="29"/>
    </row>
    <row r="2007" spans="1:12" ht="33" customHeight="1">
      <c r="A2007" s="1">
        <f t="shared" si="73"/>
        <v>1991</v>
      </c>
      <c r="B2007" s="54">
        <v>2040240488</v>
      </c>
      <c r="C2007" s="55" t="s">
        <v>2090</v>
      </c>
      <c r="D2007" s="55" t="s">
        <v>175</v>
      </c>
      <c r="E2007" s="54" t="s">
        <v>93</v>
      </c>
      <c r="F2007" s="72">
        <f>IF(B2007="","",IFERROR(INDEX('TC1'!$Q$23:$Q$1566,MATCH(B2007,'TC1'!$B$23:$B$1566,0)),0))</f>
        <v>4</v>
      </c>
      <c r="G2007" s="27"/>
      <c r="H2007" s="27"/>
      <c r="I2007" s="27"/>
      <c r="J2007" s="28">
        <f>IF(B2007="","",IFERROR(INDEX('TC5'!$K$12:$K$99,MATCH(B2007,'TC1'!$B$12:$B$99,0)),0))</f>
        <v>0</v>
      </c>
      <c r="K2007" s="2">
        <f t="shared" si="74"/>
        <v>4</v>
      </c>
      <c r="L2007" s="29"/>
    </row>
    <row r="2008" spans="1:12" ht="33" customHeight="1">
      <c r="A2008" s="1">
        <f t="shared" si="73"/>
        <v>1992</v>
      </c>
      <c r="B2008" s="54">
        <v>2040240440</v>
      </c>
      <c r="C2008" s="55" t="s">
        <v>609</v>
      </c>
      <c r="D2008" s="55" t="s">
        <v>223</v>
      </c>
      <c r="E2008" s="54" t="s">
        <v>93</v>
      </c>
      <c r="F2008" s="72">
        <f>IF(B2008="","",IFERROR(INDEX('TC1'!$Q$23:$Q$1566,MATCH(B2008,'TC1'!$B$23:$B$1566,0)),0))</f>
        <v>9</v>
      </c>
      <c r="G2008" s="27"/>
      <c r="H2008" s="27"/>
      <c r="I2008" s="27"/>
      <c r="J2008" s="28">
        <f>IF(B2008="","",IFERROR(INDEX('TC5'!$K$12:$K$99,MATCH(B2008,'TC1'!$B$12:$B$99,0)),0))</f>
        <v>0</v>
      </c>
      <c r="K2008" s="2">
        <f t="shared" si="74"/>
        <v>9</v>
      </c>
      <c r="L2008" s="29"/>
    </row>
    <row r="2009" spans="1:12" ht="33" customHeight="1">
      <c r="A2009" s="1">
        <f t="shared" si="73"/>
        <v>1993</v>
      </c>
      <c r="B2009" s="54">
        <v>2040240185</v>
      </c>
      <c r="C2009" s="55" t="s">
        <v>474</v>
      </c>
      <c r="D2009" s="55" t="s">
        <v>239</v>
      </c>
      <c r="E2009" s="54" t="s">
        <v>93</v>
      </c>
      <c r="F2009" s="72">
        <f>IF(B2009="","",IFERROR(INDEX('TC1'!$Q$23:$Q$1566,MATCH(B2009,'TC1'!$B$23:$B$1566,0)),0))</f>
        <v>0</v>
      </c>
      <c r="G2009" s="27"/>
      <c r="H2009" s="27"/>
      <c r="I2009" s="27"/>
      <c r="J2009" s="28">
        <f>IF(B2009="","",IFERROR(INDEX('TC5'!$K$12:$K$99,MATCH(B2009,'TC1'!$B$12:$B$99,0)),0))</f>
        <v>0</v>
      </c>
      <c r="K2009" s="2">
        <f t="shared" si="74"/>
        <v>0</v>
      </c>
      <c r="L2009" s="29"/>
    </row>
    <row r="2010" spans="1:12" ht="33" customHeight="1">
      <c r="A2010" s="1">
        <f t="shared" si="73"/>
        <v>1994</v>
      </c>
      <c r="B2010" s="54">
        <v>2047240010</v>
      </c>
      <c r="C2010" s="55" t="s">
        <v>1042</v>
      </c>
      <c r="D2010" s="55" t="s">
        <v>220</v>
      </c>
      <c r="E2010" s="54" t="s">
        <v>108</v>
      </c>
      <c r="F2010" s="72">
        <f>IF(B2010="","",IFERROR(INDEX('TC1'!$Q$23:$Q$1566,MATCH(B2010,'TC1'!$B$23:$B$1566,0)),0))</f>
        <v>0</v>
      </c>
      <c r="G2010" s="27"/>
      <c r="H2010" s="27"/>
      <c r="I2010" s="27"/>
      <c r="J2010" s="28">
        <f>IF(B2010="","",IFERROR(INDEX('TC5'!$K$12:$K$99,MATCH(B2010,'TC1'!$B$12:$B$99,0)),0))</f>
        <v>0</v>
      </c>
      <c r="K2010" s="2">
        <f t="shared" si="74"/>
        <v>0</v>
      </c>
      <c r="L2010" s="29"/>
    </row>
    <row r="2011" spans="1:12" ht="33" customHeight="1">
      <c r="A2011" s="1">
        <f t="shared" si="73"/>
        <v>1995</v>
      </c>
      <c r="B2011" s="54">
        <v>2040240199</v>
      </c>
      <c r="C2011" s="55" t="s">
        <v>552</v>
      </c>
      <c r="D2011" s="55" t="s">
        <v>193</v>
      </c>
      <c r="E2011" s="54" t="s">
        <v>93</v>
      </c>
      <c r="F2011" s="72">
        <f>IF(B2011="","",IFERROR(INDEX('TC1'!$Q$23:$Q$1566,MATCH(B2011,'TC1'!$B$23:$B$1566,0)),0))</f>
        <v>19</v>
      </c>
      <c r="G2011" s="27"/>
      <c r="H2011" s="27"/>
      <c r="I2011" s="27"/>
      <c r="J2011" s="28">
        <f>IF(B2011="","",IFERROR(INDEX('TC5'!$K$12:$K$99,MATCH(B2011,'TC1'!$B$12:$B$99,0)),0))</f>
        <v>0</v>
      </c>
      <c r="K2011" s="2">
        <f t="shared" si="74"/>
        <v>19</v>
      </c>
      <c r="L2011" s="29"/>
    </row>
    <row r="2012" spans="1:12" ht="33" customHeight="1">
      <c r="A2012" s="1">
        <f t="shared" si="73"/>
        <v>1996</v>
      </c>
      <c r="B2012" s="54">
        <v>2040240241</v>
      </c>
      <c r="C2012" s="55" t="s">
        <v>1058</v>
      </c>
      <c r="D2012" s="55" t="s">
        <v>180</v>
      </c>
      <c r="E2012" s="54" t="s">
        <v>93</v>
      </c>
      <c r="F2012" s="72">
        <f>IF(B2012="","",IFERROR(INDEX('TC1'!$Q$23:$Q$1566,MATCH(B2012,'TC1'!$B$23:$B$1566,0)),0))</f>
        <v>0</v>
      </c>
      <c r="G2012" s="27"/>
      <c r="H2012" s="27"/>
      <c r="I2012" s="27"/>
      <c r="J2012" s="28">
        <f>IF(B2012="","",IFERROR(INDEX('TC5'!$K$12:$K$99,MATCH(B2012,'TC1'!$B$12:$B$99,0)),0))</f>
        <v>0</v>
      </c>
      <c r="K2012" s="2">
        <f t="shared" si="74"/>
        <v>0</v>
      </c>
      <c r="L2012" s="29"/>
    </row>
    <row r="2013" spans="1:12" ht="33" customHeight="1">
      <c r="A2013" s="1">
        <f t="shared" si="73"/>
        <v>1997</v>
      </c>
      <c r="B2013" s="54">
        <v>2044240323</v>
      </c>
      <c r="C2013" s="55" t="s">
        <v>2091</v>
      </c>
      <c r="D2013" s="55" t="s">
        <v>189</v>
      </c>
      <c r="E2013" s="54" t="s">
        <v>136</v>
      </c>
      <c r="F2013" s="72">
        <f>IF(B2013="","",IFERROR(INDEX('TC1'!$Q$23:$Q$1566,MATCH(B2013,'TC1'!$B$23:$B$1566,0)),0))</f>
        <v>8</v>
      </c>
      <c r="G2013" s="27"/>
      <c r="H2013" s="27"/>
      <c r="I2013" s="27"/>
      <c r="J2013" s="28">
        <f>IF(B2013="","",IFERROR(INDEX('TC5'!$K$12:$K$99,MATCH(B2013,'TC1'!$B$12:$B$99,0)),0))</f>
        <v>0</v>
      </c>
      <c r="K2013" s="2">
        <f t="shared" si="74"/>
        <v>8</v>
      </c>
      <c r="L2013" s="29"/>
    </row>
    <row r="2014" spans="1:12" ht="33" customHeight="1">
      <c r="A2014" s="1">
        <f t="shared" si="73"/>
        <v>1998</v>
      </c>
      <c r="B2014" s="54">
        <v>2040240096</v>
      </c>
      <c r="C2014" s="55" t="s">
        <v>633</v>
      </c>
      <c r="D2014" s="55" t="s">
        <v>237</v>
      </c>
      <c r="E2014" s="54" t="s">
        <v>112</v>
      </c>
      <c r="F2014" s="72">
        <f>IF(B2014="","",IFERROR(INDEX('TC1'!$Q$23:$Q$1566,MATCH(B2014,'TC1'!$B$23:$B$1566,0)),0))</f>
        <v>0</v>
      </c>
      <c r="G2014" s="27"/>
      <c r="H2014" s="27"/>
      <c r="I2014" s="27"/>
      <c r="J2014" s="28">
        <f>IF(B2014="","",IFERROR(INDEX('TC5'!$K$12:$K$99,MATCH(B2014,'TC1'!$B$12:$B$99,0)),0))</f>
        <v>0</v>
      </c>
      <c r="K2014" s="2">
        <f t="shared" si="74"/>
        <v>0</v>
      </c>
      <c r="L2014" s="29"/>
    </row>
    <row r="2015" spans="1:12" ht="33" customHeight="1">
      <c r="A2015" s="1">
        <f t="shared" si="73"/>
        <v>1999</v>
      </c>
      <c r="B2015" s="54">
        <v>2044240019</v>
      </c>
      <c r="C2015" s="55" t="s">
        <v>2092</v>
      </c>
      <c r="D2015" s="55" t="s">
        <v>154</v>
      </c>
      <c r="E2015" s="54" t="s">
        <v>136</v>
      </c>
      <c r="F2015" s="72">
        <f>IF(B2015="","",IFERROR(INDEX('TC1'!$Q$23:$Q$1566,MATCH(B2015,'TC1'!$B$23:$B$1566,0)),0))</f>
        <v>0</v>
      </c>
      <c r="G2015" s="27"/>
      <c r="H2015" s="27"/>
      <c r="I2015" s="27"/>
      <c r="J2015" s="28">
        <f>IF(B2015="","",IFERROR(INDEX('TC5'!$K$12:$K$99,MATCH(B2015,'TC1'!$B$12:$B$99,0)),0))</f>
        <v>0</v>
      </c>
      <c r="K2015" s="2">
        <f t="shared" si="74"/>
        <v>0</v>
      </c>
      <c r="L2015" s="29"/>
    </row>
    <row r="2016" spans="1:12" ht="33" customHeight="1">
      <c r="A2016" s="1">
        <f t="shared" si="73"/>
        <v>2000</v>
      </c>
      <c r="B2016" s="54">
        <v>2047240013</v>
      </c>
      <c r="C2016" s="55" t="s">
        <v>2093</v>
      </c>
      <c r="D2016" s="55" t="s">
        <v>232</v>
      </c>
      <c r="E2016" s="54" t="s">
        <v>108</v>
      </c>
      <c r="F2016" s="72">
        <f>IF(B2016="","",IFERROR(INDEX('TC1'!$Q$23:$Q$1566,MATCH(B2016,'TC1'!$B$23:$B$1566,0)),0))</f>
        <v>0</v>
      </c>
      <c r="G2016" s="27"/>
      <c r="H2016" s="27"/>
      <c r="I2016" s="27"/>
      <c r="J2016" s="28">
        <f>IF(B2016="","",IFERROR(INDEX('TC5'!$K$12:$K$99,MATCH(B2016,'TC1'!$B$12:$B$99,0)),0))</f>
        <v>0</v>
      </c>
      <c r="K2016" s="2">
        <f t="shared" si="74"/>
        <v>0</v>
      </c>
      <c r="L2016" s="29"/>
    </row>
    <row r="2017" spans="1:12" ht="33" customHeight="1">
      <c r="A2017" s="1">
        <f t="shared" si="73"/>
        <v>2001</v>
      </c>
      <c r="B2017" s="54">
        <v>2047240066</v>
      </c>
      <c r="C2017" s="55" t="s">
        <v>1160</v>
      </c>
      <c r="D2017" s="55" t="s">
        <v>211</v>
      </c>
      <c r="E2017" s="54" t="s">
        <v>108</v>
      </c>
      <c r="F2017" s="72">
        <f>IF(B2017="","",IFERROR(INDEX('TC1'!$Q$23:$Q$1566,MATCH(B2017,'TC1'!$B$23:$B$1566,0)),0))</f>
        <v>0</v>
      </c>
      <c r="G2017" s="27"/>
      <c r="H2017" s="27"/>
      <c r="I2017" s="27"/>
      <c r="J2017" s="28">
        <f>IF(B2017="","",IFERROR(INDEX('TC5'!$K$12:$K$99,MATCH(B2017,'TC1'!$B$12:$B$99,0)),0))</f>
        <v>0</v>
      </c>
      <c r="K2017" s="2">
        <f t="shared" si="74"/>
        <v>0</v>
      </c>
      <c r="L2017" s="29"/>
    </row>
    <row r="2018" spans="1:12" ht="33" customHeight="1">
      <c r="A2018" s="1">
        <f t="shared" si="73"/>
        <v>2002</v>
      </c>
      <c r="B2018" s="54">
        <v>2040240451</v>
      </c>
      <c r="C2018" s="55" t="s">
        <v>2094</v>
      </c>
      <c r="D2018" s="55" t="s">
        <v>240</v>
      </c>
      <c r="E2018" s="54" t="s">
        <v>93</v>
      </c>
      <c r="F2018" s="72">
        <f>IF(B2018="","",IFERROR(INDEX('TC1'!$Q$23:$Q$1566,MATCH(B2018,'TC1'!$B$23:$B$1566,0)),0))</f>
        <v>3</v>
      </c>
      <c r="G2018" s="27"/>
      <c r="H2018" s="27"/>
      <c r="I2018" s="27"/>
      <c r="J2018" s="28">
        <f>IF(B2018="","",IFERROR(INDEX('TC5'!$K$12:$K$99,MATCH(B2018,'TC1'!$B$12:$B$99,0)),0))</f>
        <v>0</v>
      </c>
      <c r="K2018" s="2">
        <f t="shared" si="74"/>
        <v>3</v>
      </c>
      <c r="L2018" s="29"/>
    </row>
    <row r="2019" spans="1:12" ht="33" customHeight="1">
      <c r="A2019" s="1">
        <f t="shared" si="73"/>
        <v>2003</v>
      </c>
      <c r="B2019" s="54">
        <v>2044240214</v>
      </c>
      <c r="C2019" s="55" t="s">
        <v>2095</v>
      </c>
      <c r="D2019" s="55" t="s">
        <v>208</v>
      </c>
      <c r="E2019" s="54" t="s">
        <v>136</v>
      </c>
      <c r="F2019" s="72">
        <f>IF(B2019="","",IFERROR(INDEX('TC1'!$Q$23:$Q$1566,MATCH(B2019,'TC1'!$B$23:$B$1566,0)),0))</f>
        <v>0</v>
      </c>
      <c r="G2019" s="27"/>
      <c r="H2019" s="27"/>
      <c r="I2019" s="27"/>
      <c r="J2019" s="28">
        <f>IF(B2019="","",IFERROR(INDEX('TC5'!$K$12:$K$99,MATCH(B2019,'TC1'!$B$12:$B$99,0)),0))</f>
        <v>0</v>
      </c>
      <c r="K2019" s="2">
        <f t="shared" si="74"/>
        <v>0</v>
      </c>
      <c r="L2019" s="29"/>
    </row>
    <row r="2020" spans="1:12" ht="33" customHeight="1">
      <c r="A2020" s="1">
        <f t="shared" si="73"/>
        <v>2004</v>
      </c>
      <c r="B2020" s="54">
        <v>2040240175</v>
      </c>
      <c r="C2020" s="55" t="s">
        <v>2096</v>
      </c>
      <c r="D2020" s="55" t="s">
        <v>764</v>
      </c>
      <c r="E2020" s="54" t="s">
        <v>112</v>
      </c>
      <c r="F2020" s="72">
        <f>IF(B2020="","",IFERROR(INDEX('TC1'!$Q$23:$Q$1566,MATCH(B2020,'TC1'!$B$23:$B$1566,0)),0))</f>
        <v>0</v>
      </c>
      <c r="G2020" s="27"/>
      <c r="H2020" s="27"/>
      <c r="I2020" s="27"/>
      <c r="J2020" s="28">
        <f>IF(B2020="","",IFERROR(INDEX('TC5'!$K$12:$K$99,MATCH(B2020,'TC1'!$B$12:$B$99,0)),0))</f>
        <v>0</v>
      </c>
      <c r="K2020" s="2">
        <f t="shared" si="74"/>
        <v>0</v>
      </c>
      <c r="L2020" s="29"/>
    </row>
    <row r="2021" spans="1:12" ht="33" customHeight="1">
      <c r="A2021" s="1">
        <f t="shared" si="73"/>
        <v>2005</v>
      </c>
      <c r="B2021" s="54">
        <v>2047240054</v>
      </c>
      <c r="C2021" s="55" t="s">
        <v>2097</v>
      </c>
      <c r="D2021" s="55" t="s">
        <v>602</v>
      </c>
      <c r="E2021" s="54" t="s">
        <v>128</v>
      </c>
      <c r="F2021" s="72">
        <f>IF(B2021="","",IFERROR(INDEX('TC1'!$Q$23:$Q$1566,MATCH(B2021,'TC1'!$B$23:$B$1566,0)),0))</f>
        <v>0</v>
      </c>
      <c r="G2021" s="27"/>
      <c r="H2021" s="27"/>
      <c r="I2021" s="27"/>
      <c r="J2021" s="28">
        <f>IF(B2021="","",IFERROR(INDEX('TC5'!$K$12:$K$99,MATCH(B2021,'TC1'!$B$12:$B$99,0)),0))</f>
        <v>0</v>
      </c>
      <c r="K2021" s="2">
        <f t="shared" si="74"/>
        <v>0</v>
      </c>
      <c r="L2021" s="29"/>
    </row>
    <row r="2022" spans="1:12" ht="33" customHeight="1">
      <c r="A2022" s="1">
        <f t="shared" si="73"/>
        <v>2006</v>
      </c>
      <c r="B2022" s="54">
        <v>2047240012</v>
      </c>
      <c r="C2022" s="55" t="s">
        <v>332</v>
      </c>
      <c r="D2022" s="55" t="s">
        <v>284</v>
      </c>
      <c r="E2022" s="54" t="s">
        <v>108</v>
      </c>
      <c r="F2022" s="72">
        <f>IF(B2022="","",IFERROR(INDEX('TC1'!$Q$23:$Q$1566,MATCH(B2022,'TC1'!$B$23:$B$1566,0)),0))</f>
        <v>10</v>
      </c>
      <c r="G2022" s="27"/>
      <c r="H2022" s="27"/>
      <c r="I2022" s="27"/>
      <c r="J2022" s="28">
        <f>IF(B2022="","",IFERROR(INDEX('TC5'!$K$12:$K$99,MATCH(B2022,'TC1'!$B$12:$B$99,0)),0))</f>
        <v>0</v>
      </c>
      <c r="K2022" s="2">
        <f t="shared" si="74"/>
        <v>10</v>
      </c>
      <c r="L2022" s="29"/>
    </row>
    <row r="2023" spans="1:12" ht="33" customHeight="1">
      <c r="A2023" s="1">
        <f t="shared" si="73"/>
        <v>2007</v>
      </c>
      <c r="B2023" s="54">
        <v>2047240123</v>
      </c>
      <c r="C2023" s="55" t="s">
        <v>2098</v>
      </c>
      <c r="D2023" s="55" t="s">
        <v>265</v>
      </c>
      <c r="E2023" s="54" t="s">
        <v>108</v>
      </c>
      <c r="F2023" s="72">
        <f>IF(B2023="","",IFERROR(INDEX('TC1'!$Q$23:$Q$1566,MATCH(B2023,'TC1'!$B$23:$B$1566,0)),0))</f>
        <v>0</v>
      </c>
      <c r="G2023" s="27"/>
      <c r="H2023" s="27"/>
      <c r="I2023" s="27"/>
      <c r="J2023" s="28">
        <f>IF(B2023="","",IFERROR(INDEX('TC5'!$K$12:$K$99,MATCH(B2023,'TC1'!$B$12:$B$99,0)),0))</f>
        <v>0</v>
      </c>
      <c r="K2023" s="2">
        <f t="shared" si="74"/>
        <v>0</v>
      </c>
      <c r="L2023" s="29"/>
    </row>
    <row r="2024" spans="1:12" ht="33" customHeight="1">
      <c r="A2024" s="1">
        <f t="shared" si="73"/>
        <v>2008</v>
      </c>
      <c r="B2024" s="54">
        <v>2044240100</v>
      </c>
      <c r="C2024" s="55" t="s">
        <v>2099</v>
      </c>
      <c r="D2024" s="55" t="s">
        <v>213</v>
      </c>
      <c r="E2024" s="54" t="s">
        <v>136</v>
      </c>
      <c r="F2024" s="72">
        <f>IF(B2024="","",IFERROR(INDEX('TC1'!$Q$23:$Q$1566,MATCH(B2024,'TC1'!$B$23:$B$1566,0)),0))</f>
        <v>0</v>
      </c>
      <c r="G2024" s="27"/>
      <c r="H2024" s="27"/>
      <c r="I2024" s="27"/>
      <c r="J2024" s="28">
        <f>IF(B2024="","",IFERROR(INDEX('TC5'!$K$12:$K$99,MATCH(B2024,'TC1'!$B$12:$B$99,0)),0))</f>
        <v>0</v>
      </c>
      <c r="K2024" s="2">
        <f t="shared" si="74"/>
        <v>0</v>
      </c>
      <c r="L2024" s="29"/>
    </row>
    <row r="2025" spans="1:12" ht="33" customHeight="1">
      <c r="A2025" s="1">
        <f t="shared" si="73"/>
        <v>2009</v>
      </c>
      <c r="B2025" s="54">
        <v>2040240505</v>
      </c>
      <c r="C2025" s="55" t="s">
        <v>686</v>
      </c>
      <c r="D2025" s="55" t="s">
        <v>175</v>
      </c>
      <c r="E2025" s="54" t="s">
        <v>93</v>
      </c>
      <c r="F2025" s="72">
        <f>IF(B2025="","",IFERROR(INDEX('TC1'!$Q$23:$Q$1566,MATCH(B2025,'TC1'!$B$23:$B$1566,0)),0))</f>
        <v>4</v>
      </c>
      <c r="G2025" s="27"/>
      <c r="H2025" s="27"/>
      <c r="I2025" s="27"/>
      <c r="J2025" s="28">
        <f>IF(B2025="","",IFERROR(INDEX('TC5'!$K$12:$K$99,MATCH(B2025,'TC1'!$B$12:$B$99,0)),0))</f>
        <v>0</v>
      </c>
      <c r="K2025" s="2">
        <f t="shared" si="74"/>
        <v>4</v>
      </c>
      <c r="L2025" s="29"/>
    </row>
    <row r="2026" spans="1:12" ht="33" customHeight="1">
      <c r="A2026" s="1">
        <f t="shared" si="73"/>
        <v>2010</v>
      </c>
      <c r="B2026" s="54">
        <v>2044240121</v>
      </c>
      <c r="C2026" s="55" t="s">
        <v>512</v>
      </c>
      <c r="D2026" s="55" t="s">
        <v>268</v>
      </c>
      <c r="E2026" s="54" t="s">
        <v>136</v>
      </c>
      <c r="F2026" s="72">
        <f>IF(B2026="","",IFERROR(INDEX('TC1'!$Q$23:$Q$1566,MATCH(B2026,'TC1'!$B$23:$B$1566,0)),0))</f>
        <v>0</v>
      </c>
      <c r="G2026" s="27"/>
      <c r="H2026" s="27"/>
      <c r="I2026" s="27"/>
      <c r="J2026" s="28">
        <f>IF(B2026="","",IFERROR(INDEX('TC5'!$K$12:$K$99,MATCH(B2026,'TC1'!$B$12:$B$99,0)),0))</f>
        <v>0</v>
      </c>
      <c r="K2026" s="2">
        <f t="shared" si="74"/>
        <v>0</v>
      </c>
      <c r="L2026" s="29"/>
    </row>
    <row r="2027" spans="1:12" ht="33" customHeight="1">
      <c r="A2027" s="1">
        <f t="shared" si="73"/>
        <v>2011</v>
      </c>
      <c r="B2027" s="54">
        <v>2044240120</v>
      </c>
      <c r="C2027" s="55" t="s">
        <v>2100</v>
      </c>
      <c r="D2027" s="55" t="s">
        <v>268</v>
      </c>
      <c r="E2027" s="54" t="s">
        <v>136</v>
      </c>
      <c r="F2027" s="72">
        <f>IF(B2027="","",IFERROR(INDEX('TC1'!$Q$23:$Q$1566,MATCH(B2027,'TC1'!$B$23:$B$1566,0)),0))</f>
        <v>0</v>
      </c>
      <c r="G2027" s="27"/>
      <c r="H2027" s="27"/>
      <c r="I2027" s="27"/>
      <c r="J2027" s="28">
        <f>IF(B2027="","",IFERROR(INDEX('TC5'!$K$12:$K$99,MATCH(B2027,'TC1'!$B$12:$B$99,0)),0))</f>
        <v>0</v>
      </c>
      <c r="K2027" s="2">
        <f t="shared" si="74"/>
        <v>0</v>
      </c>
      <c r="L2027" s="29"/>
    </row>
    <row r="2028" spans="1:12" ht="33" customHeight="1">
      <c r="A2028" s="1">
        <f t="shared" si="73"/>
        <v>2012</v>
      </c>
      <c r="B2028" s="54">
        <v>2040240146</v>
      </c>
      <c r="C2028" s="55" t="s">
        <v>309</v>
      </c>
      <c r="D2028" s="55" t="s">
        <v>155</v>
      </c>
      <c r="E2028" s="54" t="s">
        <v>93</v>
      </c>
      <c r="F2028" s="72">
        <f>IF(B2028="","",IFERROR(INDEX('TC1'!$Q$23:$Q$1566,MATCH(B2028,'TC1'!$B$23:$B$1566,0)),0))</f>
        <v>7</v>
      </c>
      <c r="G2028" s="27"/>
      <c r="H2028" s="27"/>
      <c r="I2028" s="27"/>
      <c r="J2028" s="28">
        <f>IF(B2028="","",IFERROR(INDEX('TC5'!$K$12:$K$99,MATCH(B2028,'TC1'!$B$12:$B$99,0)),0))</f>
        <v>0</v>
      </c>
      <c r="K2028" s="2">
        <f t="shared" si="74"/>
        <v>7</v>
      </c>
      <c r="L2028" s="29"/>
    </row>
    <row r="2029" spans="1:12" ht="33" customHeight="1">
      <c r="A2029" s="1">
        <f t="shared" si="73"/>
        <v>2013</v>
      </c>
      <c r="B2029" s="54">
        <v>2040240382</v>
      </c>
      <c r="C2029" s="55" t="s">
        <v>872</v>
      </c>
      <c r="D2029" s="55" t="s">
        <v>216</v>
      </c>
      <c r="E2029" s="54" t="s">
        <v>112</v>
      </c>
      <c r="F2029" s="72">
        <f>IF(B2029="","",IFERROR(INDEX('TC1'!$Q$23:$Q$1566,MATCH(B2029,'TC1'!$B$23:$B$1566,0)),0))</f>
        <v>0</v>
      </c>
      <c r="G2029" s="27"/>
      <c r="H2029" s="27"/>
      <c r="I2029" s="27"/>
      <c r="J2029" s="28">
        <f>IF(B2029="","",IFERROR(INDEX('TC5'!$K$12:$K$99,MATCH(B2029,'TC1'!$B$12:$B$99,0)),0))</f>
        <v>0</v>
      </c>
      <c r="K2029" s="2">
        <f t="shared" si="74"/>
        <v>0</v>
      </c>
      <c r="L2029" s="29"/>
    </row>
    <row r="2030" spans="1:12" ht="33" customHeight="1">
      <c r="A2030" s="1">
        <f t="shared" si="73"/>
        <v>2014</v>
      </c>
      <c r="B2030" s="54">
        <v>2040240395</v>
      </c>
      <c r="C2030" s="55" t="s">
        <v>1236</v>
      </c>
      <c r="D2030" s="55" t="s">
        <v>202</v>
      </c>
      <c r="E2030" s="54" t="s">
        <v>93</v>
      </c>
      <c r="F2030" s="72">
        <f>IF(B2030="","",IFERROR(INDEX('TC1'!$Q$23:$Q$1566,MATCH(B2030,'TC1'!$B$23:$B$1566,0)),0))</f>
        <v>0</v>
      </c>
      <c r="G2030" s="27"/>
      <c r="H2030" s="27"/>
      <c r="I2030" s="27"/>
      <c r="J2030" s="28">
        <f>IF(B2030="","",IFERROR(INDEX('TC5'!$K$12:$K$99,MATCH(B2030,'TC1'!$B$12:$B$99,0)),0))</f>
        <v>0</v>
      </c>
      <c r="K2030" s="2">
        <f t="shared" si="74"/>
        <v>0</v>
      </c>
      <c r="L2030" s="29"/>
    </row>
    <row r="2031" spans="1:12" ht="33" customHeight="1">
      <c r="A2031" s="1">
        <f t="shared" si="73"/>
        <v>2015</v>
      </c>
      <c r="B2031" s="54">
        <v>2044240142</v>
      </c>
      <c r="C2031" s="55" t="s">
        <v>327</v>
      </c>
      <c r="D2031" s="55" t="s">
        <v>195</v>
      </c>
      <c r="E2031" s="54" t="s">
        <v>136</v>
      </c>
      <c r="F2031" s="72">
        <f>IF(B2031="","",IFERROR(INDEX('TC1'!$Q$23:$Q$1566,MATCH(B2031,'TC1'!$B$23:$B$1566,0)),0))</f>
        <v>2</v>
      </c>
      <c r="G2031" s="27"/>
      <c r="H2031" s="27"/>
      <c r="I2031" s="27"/>
      <c r="J2031" s="28">
        <f>IF(B2031="","",IFERROR(INDEX('TC5'!$K$12:$K$99,MATCH(B2031,'TC1'!$B$12:$B$99,0)),0))</f>
        <v>0</v>
      </c>
      <c r="K2031" s="2">
        <f t="shared" si="74"/>
        <v>2</v>
      </c>
      <c r="L2031" s="29"/>
    </row>
    <row r="2032" spans="1:12" ht="33" customHeight="1">
      <c r="A2032" s="1">
        <f t="shared" si="73"/>
        <v>2016</v>
      </c>
      <c r="B2032" s="54">
        <v>2047240107</v>
      </c>
      <c r="C2032" s="55" t="s">
        <v>311</v>
      </c>
      <c r="D2032" s="55" t="s">
        <v>1632</v>
      </c>
      <c r="E2032" s="54" t="s">
        <v>108</v>
      </c>
      <c r="F2032" s="72">
        <f>IF(B2032="","",IFERROR(INDEX('TC1'!$Q$23:$Q$1566,MATCH(B2032,'TC1'!$B$23:$B$1566,0)),0))</f>
        <v>0</v>
      </c>
      <c r="G2032" s="27"/>
      <c r="H2032" s="27"/>
      <c r="I2032" s="27"/>
      <c r="J2032" s="28">
        <f>IF(B2032="","",IFERROR(INDEX('TC5'!$K$12:$K$99,MATCH(B2032,'TC1'!$B$12:$B$99,0)),0))</f>
        <v>0</v>
      </c>
      <c r="K2032" s="2">
        <f t="shared" si="74"/>
        <v>0</v>
      </c>
      <c r="L2032" s="29"/>
    </row>
    <row r="2033" spans="1:12" ht="33" customHeight="1">
      <c r="A2033" s="1">
        <f t="shared" si="73"/>
        <v>2017</v>
      </c>
      <c r="B2033" s="54">
        <v>2044240083</v>
      </c>
      <c r="C2033" s="55" t="s">
        <v>2101</v>
      </c>
      <c r="D2033" s="55" t="s">
        <v>166</v>
      </c>
      <c r="E2033" s="54" t="s">
        <v>136</v>
      </c>
      <c r="F2033" s="72">
        <f>IF(B2033="","",IFERROR(INDEX('TC1'!$Q$23:$Q$1566,MATCH(B2033,'TC1'!$B$23:$B$1566,0)),0))</f>
        <v>8</v>
      </c>
      <c r="G2033" s="27"/>
      <c r="H2033" s="27"/>
      <c r="I2033" s="27"/>
      <c r="J2033" s="28">
        <f>IF(B2033="","",IFERROR(INDEX('TC5'!$K$12:$K$99,MATCH(B2033,'TC1'!$B$12:$B$99,0)),0))</f>
        <v>0</v>
      </c>
      <c r="K2033" s="2">
        <f t="shared" si="74"/>
        <v>8</v>
      </c>
      <c r="L2033" s="29"/>
    </row>
    <row r="2034" spans="1:12" ht="33" customHeight="1">
      <c r="A2034" s="1">
        <f t="shared" si="73"/>
        <v>2018</v>
      </c>
      <c r="B2034" s="54">
        <v>2044240104</v>
      </c>
      <c r="C2034" s="55" t="s">
        <v>2102</v>
      </c>
      <c r="D2034" s="55" t="s">
        <v>212</v>
      </c>
      <c r="E2034" s="54" t="s">
        <v>136</v>
      </c>
      <c r="F2034" s="72">
        <f>IF(B2034="","",IFERROR(INDEX('TC1'!$Q$23:$Q$1566,MATCH(B2034,'TC1'!$B$23:$B$1566,0)),0))</f>
        <v>0</v>
      </c>
      <c r="G2034" s="27"/>
      <c r="H2034" s="27"/>
      <c r="I2034" s="27"/>
      <c r="J2034" s="28">
        <f>IF(B2034="","",IFERROR(INDEX('TC5'!$K$12:$K$99,MATCH(B2034,'TC1'!$B$12:$B$99,0)),0))</f>
        <v>0</v>
      </c>
      <c r="K2034" s="2">
        <f t="shared" si="74"/>
        <v>0</v>
      </c>
      <c r="L2034" s="29"/>
    </row>
    <row r="2035" spans="1:12" ht="33" customHeight="1">
      <c r="A2035" s="1">
        <f t="shared" si="73"/>
        <v>2019</v>
      </c>
      <c r="B2035" s="54">
        <v>2040240445</v>
      </c>
      <c r="C2035" s="55" t="s">
        <v>332</v>
      </c>
      <c r="D2035" s="55" t="s">
        <v>163</v>
      </c>
      <c r="E2035" s="54" t="s">
        <v>93</v>
      </c>
      <c r="F2035" s="72">
        <f>IF(B2035="","",IFERROR(INDEX('TC1'!$Q$23:$Q$1566,MATCH(B2035,'TC1'!$B$23:$B$1566,0)),0))</f>
        <v>5</v>
      </c>
      <c r="G2035" s="27"/>
      <c r="H2035" s="27"/>
      <c r="I2035" s="27"/>
      <c r="J2035" s="28">
        <f>IF(B2035="","",IFERROR(INDEX('TC5'!$K$12:$K$99,MATCH(B2035,'TC1'!$B$12:$B$99,0)),0))</f>
        <v>0</v>
      </c>
      <c r="K2035" s="2">
        <f t="shared" si="74"/>
        <v>5</v>
      </c>
      <c r="L2035" s="29"/>
    </row>
    <row r="2036" spans="1:12" ht="33" customHeight="1">
      <c r="A2036" s="1">
        <f t="shared" si="73"/>
        <v>2020</v>
      </c>
      <c r="B2036" s="54">
        <v>2044240350</v>
      </c>
      <c r="C2036" s="55" t="s">
        <v>2103</v>
      </c>
      <c r="D2036" s="55" t="s">
        <v>622</v>
      </c>
      <c r="E2036" s="54" t="s">
        <v>136</v>
      </c>
      <c r="F2036" s="72">
        <f>IF(B2036="","",IFERROR(INDEX('TC1'!$Q$23:$Q$1566,MATCH(B2036,'TC1'!$B$23:$B$1566,0)),0))</f>
        <v>5</v>
      </c>
      <c r="G2036" s="27"/>
      <c r="H2036" s="27"/>
      <c r="I2036" s="27"/>
      <c r="J2036" s="28">
        <f>IF(B2036="","",IFERROR(INDEX('TC5'!$K$12:$K$99,MATCH(B2036,'TC1'!$B$12:$B$99,0)),0))</f>
        <v>0</v>
      </c>
      <c r="K2036" s="2">
        <f t="shared" si="74"/>
        <v>5</v>
      </c>
      <c r="L2036" s="29"/>
    </row>
    <row r="2037" spans="1:12" ht="33" customHeight="1">
      <c r="A2037" s="1">
        <f t="shared" si="73"/>
        <v>2021</v>
      </c>
      <c r="B2037" s="54">
        <v>2040240457</v>
      </c>
      <c r="C2037" s="55" t="s">
        <v>427</v>
      </c>
      <c r="D2037" s="55" t="s">
        <v>636</v>
      </c>
      <c r="E2037" s="54" t="s">
        <v>93</v>
      </c>
      <c r="F2037" s="72">
        <f>IF(B2037="","",IFERROR(INDEX('TC1'!$Q$23:$Q$1566,MATCH(B2037,'TC1'!$B$23:$B$1566,0)),0))</f>
        <v>4</v>
      </c>
      <c r="G2037" s="27"/>
      <c r="H2037" s="27"/>
      <c r="I2037" s="27"/>
      <c r="J2037" s="28">
        <f>IF(B2037="","",IFERROR(INDEX('TC5'!$K$12:$K$99,MATCH(B2037,'TC1'!$B$12:$B$99,0)),0))</f>
        <v>0</v>
      </c>
      <c r="K2037" s="2">
        <f t="shared" si="74"/>
        <v>4</v>
      </c>
      <c r="L2037" s="29"/>
    </row>
    <row r="2038" spans="1:12" ht="33" customHeight="1">
      <c r="A2038" s="1">
        <f t="shared" si="73"/>
        <v>2022</v>
      </c>
      <c r="B2038" s="54">
        <v>2040240272</v>
      </c>
      <c r="C2038" s="55" t="s">
        <v>1955</v>
      </c>
      <c r="D2038" s="55" t="s">
        <v>177</v>
      </c>
      <c r="E2038" s="54" t="s">
        <v>93</v>
      </c>
      <c r="F2038" s="72">
        <f>IF(B2038="","",IFERROR(INDEX('TC1'!$Q$23:$Q$1566,MATCH(B2038,'TC1'!$B$23:$B$1566,0)),0))</f>
        <v>5</v>
      </c>
      <c r="G2038" s="27"/>
      <c r="H2038" s="27"/>
      <c r="I2038" s="27"/>
      <c r="J2038" s="28">
        <f>IF(B2038="","",IFERROR(INDEX('TC5'!$K$12:$K$99,MATCH(B2038,'TC1'!$B$12:$B$99,0)),0))</f>
        <v>0</v>
      </c>
      <c r="K2038" s="2">
        <f t="shared" si="74"/>
        <v>5</v>
      </c>
      <c r="L2038" s="29"/>
    </row>
    <row r="2039" spans="1:12" ht="33" customHeight="1">
      <c r="A2039" s="1">
        <f t="shared" si="73"/>
        <v>2023</v>
      </c>
      <c r="B2039" s="54">
        <v>2040240408</v>
      </c>
      <c r="C2039" s="55" t="s">
        <v>2104</v>
      </c>
      <c r="D2039" s="55" t="s">
        <v>200</v>
      </c>
      <c r="E2039" s="54" t="s">
        <v>93</v>
      </c>
      <c r="F2039" s="72">
        <f>IF(B2039="","",IFERROR(INDEX('TC1'!$Q$23:$Q$1566,MATCH(B2039,'TC1'!$B$23:$B$1566,0)),0))</f>
        <v>0</v>
      </c>
      <c r="G2039" s="27"/>
      <c r="H2039" s="27"/>
      <c r="I2039" s="27"/>
      <c r="J2039" s="28">
        <f>IF(B2039="","",IFERROR(INDEX('TC5'!$K$12:$K$99,MATCH(B2039,'TC1'!$B$12:$B$99,0)),0))</f>
        <v>0</v>
      </c>
      <c r="K2039" s="2">
        <f t="shared" si="74"/>
        <v>0</v>
      </c>
      <c r="L2039" s="29"/>
    </row>
    <row r="2040" spans="1:12" ht="33" customHeight="1">
      <c r="A2040" s="1">
        <f t="shared" si="73"/>
        <v>2024</v>
      </c>
      <c r="B2040" s="54">
        <v>2040240043</v>
      </c>
      <c r="C2040" s="55" t="s">
        <v>688</v>
      </c>
      <c r="D2040" s="55" t="s">
        <v>251</v>
      </c>
      <c r="E2040" s="54" t="s">
        <v>93</v>
      </c>
      <c r="F2040" s="72">
        <f>IF(B2040="","",IFERROR(INDEX('TC1'!$Q$23:$Q$1566,MATCH(B2040,'TC1'!$B$23:$B$1566,0)),0))</f>
        <v>0</v>
      </c>
      <c r="G2040" s="27"/>
      <c r="H2040" s="27"/>
      <c r="I2040" s="27"/>
      <c r="J2040" s="28">
        <f>IF(B2040="","",IFERROR(INDEX('TC5'!$K$12:$K$99,MATCH(B2040,'TC1'!$B$12:$B$99,0)),0))</f>
        <v>0</v>
      </c>
      <c r="K2040" s="2">
        <f t="shared" si="74"/>
        <v>0</v>
      </c>
      <c r="L2040" s="29"/>
    </row>
    <row r="2041" spans="1:12" ht="33" customHeight="1">
      <c r="A2041" s="1">
        <f t="shared" si="73"/>
        <v>2025</v>
      </c>
      <c r="B2041" s="54">
        <v>2040240141</v>
      </c>
      <c r="C2041" s="55" t="s">
        <v>885</v>
      </c>
      <c r="D2041" s="55" t="s">
        <v>172</v>
      </c>
      <c r="E2041" s="54" t="s">
        <v>93</v>
      </c>
      <c r="F2041" s="72">
        <f>IF(B2041="","",IFERROR(INDEX('TC1'!$Q$23:$Q$1566,MATCH(B2041,'TC1'!$B$23:$B$1566,0)),0))</f>
        <v>14</v>
      </c>
      <c r="G2041" s="27"/>
      <c r="H2041" s="27"/>
      <c r="I2041" s="27"/>
      <c r="J2041" s="28">
        <f>IF(B2041="","",IFERROR(INDEX('TC5'!$K$12:$K$99,MATCH(B2041,'TC1'!$B$12:$B$99,0)),0))</f>
        <v>0</v>
      </c>
      <c r="K2041" s="2">
        <f t="shared" si="74"/>
        <v>14</v>
      </c>
      <c r="L2041" s="29"/>
    </row>
    <row r="2042" spans="1:12" ht="33" customHeight="1">
      <c r="A2042" s="1">
        <f t="shared" si="73"/>
        <v>2026</v>
      </c>
      <c r="B2042" s="54">
        <v>2040240094</v>
      </c>
      <c r="C2042" s="55" t="s">
        <v>950</v>
      </c>
      <c r="D2042" s="55" t="s">
        <v>262</v>
      </c>
      <c r="E2042" s="54" t="s">
        <v>93</v>
      </c>
      <c r="F2042" s="72">
        <f>IF(B2042="","",IFERROR(INDEX('TC1'!$Q$23:$Q$1566,MATCH(B2042,'TC1'!$B$23:$B$1566,0)),0))</f>
        <v>0</v>
      </c>
      <c r="G2042" s="27"/>
      <c r="H2042" s="27"/>
      <c r="I2042" s="27"/>
      <c r="J2042" s="28">
        <f>IF(B2042="","",IFERROR(INDEX('TC5'!$K$12:$K$99,MATCH(B2042,'TC1'!$B$12:$B$99,0)),0))</f>
        <v>0</v>
      </c>
      <c r="K2042" s="2">
        <f t="shared" si="74"/>
        <v>0</v>
      </c>
      <c r="L2042" s="29"/>
    </row>
    <row r="2043" spans="1:12" ht="33" customHeight="1">
      <c r="A2043" s="1">
        <f t="shared" ref="A2043:A2106" si="75">ROW()-16</f>
        <v>2027</v>
      </c>
      <c r="B2043" s="54">
        <v>2044240095</v>
      </c>
      <c r="C2043" s="55" t="s">
        <v>2105</v>
      </c>
      <c r="D2043" s="55" t="s">
        <v>235</v>
      </c>
      <c r="E2043" s="54" t="s">
        <v>136</v>
      </c>
      <c r="F2043" s="72">
        <f>IF(B2043="","",IFERROR(INDEX('TC1'!$Q$23:$Q$1566,MATCH(B2043,'TC1'!$B$23:$B$1566,0)),0))</f>
        <v>0</v>
      </c>
      <c r="G2043" s="27"/>
      <c r="H2043" s="27"/>
      <c r="I2043" s="27"/>
      <c r="J2043" s="28">
        <f>IF(B2043="","",IFERROR(INDEX('TC5'!$K$12:$K$99,MATCH(B2043,'TC1'!$B$12:$B$99,0)),0))</f>
        <v>0</v>
      </c>
      <c r="K2043" s="2">
        <f t="shared" si="74"/>
        <v>0</v>
      </c>
      <c r="L2043" s="29"/>
    </row>
    <row r="2044" spans="1:12" ht="33" customHeight="1">
      <c r="A2044" s="1">
        <f t="shared" si="75"/>
        <v>2028</v>
      </c>
      <c r="B2044" s="54">
        <v>2044240306</v>
      </c>
      <c r="C2044" s="55" t="s">
        <v>537</v>
      </c>
      <c r="D2044" s="55" t="s">
        <v>185</v>
      </c>
      <c r="E2044" s="54" t="s">
        <v>136</v>
      </c>
      <c r="F2044" s="72">
        <f>IF(B2044="","",IFERROR(INDEX('TC1'!$Q$23:$Q$1566,MATCH(B2044,'TC1'!$B$23:$B$1566,0)),0))</f>
        <v>13</v>
      </c>
      <c r="G2044" s="27"/>
      <c r="H2044" s="27"/>
      <c r="I2044" s="27"/>
      <c r="J2044" s="28">
        <f>IF(B2044="","",IFERROR(INDEX('TC5'!$K$12:$K$99,MATCH(B2044,'TC1'!$B$12:$B$99,0)),0))</f>
        <v>0</v>
      </c>
      <c r="K2044" s="2">
        <f t="shared" si="74"/>
        <v>13</v>
      </c>
      <c r="L2044" s="29"/>
    </row>
    <row r="2045" spans="1:12" ht="33" customHeight="1">
      <c r="A2045" s="1">
        <f t="shared" si="75"/>
        <v>2029</v>
      </c>
      <c r="B2045" s="54">
        <v>2040240424</v>
      </c>
      <c r="C2045" s="55" t="s">
        <v>920</v>
      </c>
      <c r="D2045" s="55" t="s">
        <v>204</v>
      </c>
      <c r="E2045" s="54" t="s">
        <v>93</v>
      </c>
      <c r="F2045" s="72">
        <f>IF(B2045="","",IFERROR(INDEX('TC1'!$Q$23:$Q$1566,MATCH(B2045,'TC1'!$B$23:$B$1566,0)),0))</f>
        <v>6</v>
      </c>
      <c r="G2045" s="27"/>
      <c r="H2045" s="27"/>
      <c r="I2045" s="27"/>
      <c r="J2045" s="28">
        <f>IF(B2045="","",IFERROR(INDEX('TC5'!$K$12:$K$99,MATCH(B2045,'TC1'!$B$12:$B$99,0)),0))</f>
        <v>0</v>
      </c>
      <c r="K2045" s="2">
        <f t="shared" si="74"/>
        <v>6</v>
      </c>
      <c r="L2045" s="29"/>
    </row>
    <row r="2046" spans="1:12" ht="33" customHeight="1">
      <c r="A2046" s="1">
        <f t="shared" si="75"/>
        <v>2030</v>
      </c>
      <c r="B2046" s="54">
        <v>2044240128</v>
      </c>
      <c r="C2046" s="55" t="s">
        <v>2106</v>
      </c>
      <c r="D2046" s="55" t="s">
        <v>224</v>
      </c>
      <c r="E2046" s="54" t="s">
        <v>136</v>
      </c>
      <c r="F2046" s="72">
        <f>IF(B2046="","",IFERROR(INDEX('TC1'!$Q$23:$Q$1566,MATCH(B2046,'TC1'!$B$23:$B$1566,0)),0))</f>
        <v>0</v>
      </c>
      <c r="G2046" s="27"/>
      <c r="H2046" s="27"/>
      <c r="I2046" s="27"/>
      <c r="J2046" s="28">
        <f>IF(B2046="","",IFERROR(INDEX('TC5'!$K$12:$K$99,MATCH(B2046,'TC1'!$B$12:$B$99,0)),0))</f>
        <v>0</v>
      </c>
      <c r="K2046" s="2">
        <f t="shared" si="74"/>
        <v>0</v>
      </c>
      <c r="L2046" s="29"/>
    </row>
    <row r="2047" spans="1:12" ht="33" customHeight="1">
      <c r="A2047" s="1">
        <f t="shared" si="75"/>
        <v>2031</v>
      </c>
      <c r="B2047" s="54">
        <v>2040240489</v>
      </c>
      <c r="C2047" s="55" t="s">
        <v>540</v>
      </c>
      <c r="D2047" s="55" t="s">
        <v>175</v>
      </c>
      <c r="E2047" s="54" t="s">
        <v>93</v>
      </c>
      <c r="F2047" s="72">
        <f>IF(B2047="","",IFERROR(INDEX('TC1'!$Q$23:$Q$1566,MATCH(B2047,'TC1'!$B$23:$B$1566,0)),0))</f>
        <v>11</v>
      </c>
      <c r="G2047" s="27"/>
      <c r="H2047" s="27"/>
      <c r="I2047" s="27"/>
      <c r="J2047" s="28">
        <f>IF(B2047="","",IFERROR(INDEX('TC5'!$K$12:$K$99,MATCH(B2047,'TC1'!$B$12:$B$99,0)),0))</f>
        <v>0</v>
      </c>
      <c r="K2047" s="2">
        <f t="shared" si="74"/>
        <v>11</v>
      </c>
      <c r="L2047" s="29"/>
    </row>
    <row r="2048" spans="1:12" ht="33" customHeight="1">
      <c r="A2048" s="1">
        <f t="shared" si="75"/>
        <v>2032</v>
      </c>
      <c r="B2048" s="54">
        <v>2040240247</v>
      </c>
      <c r="C2048" s="55" t="s">
        <v>2107</v>
      </c>
      <c r="D2048" s="55" t="s">
        <v>208</v>
      </c>
      <c r="E2048" s="54" t="s">
        <v>112</v>
      </c>
      <c r="F2048" s="72">
        <f>IF(B2048="","",IFERROR(INDEX('TC1'!$Q$23:$Q$1566,MATCH(B2048,'TC1'!$B$23:$B$1566,0)),0))</f>
        <v>0</v>
      </c>
      <c r="G2048" s="27"/>
      <c r="H2048" s="27"/>
      <c r="I2048" s="27"/>
      <c r="J2048" s="28">
        <f>IF(B2048="","",IFERROR(INDEX('TC5'!$K$12:$K$99,MATCH(B2048,'TC1'!$B$12:$B$99,0)),0))</f>
        <v>0</v>
      </c>
      <c r="K2048" s="2">
        <f t="shared" si="74"/>
        <v>0</v>
      </c>
      <c r="L2048" s="29"/>
    </row>
    <row r="2049" spans="1:12" ht="33" customHeight="1">
      <c r="A2049" s="1">
        <f t="shared" si="75"/>
        <v>2033</v>
      </c>
      <c r="B2049" s="54">
        <v>2040240277</v>
      </c>
      <c r="C2049" s="55" t="s">
        <v>687</v>
      </c>
      <c r="D2049" s="55" t="s">
        <v>233</v>
      </c>
      <c r="E2049" s="54" t="s">
        <v>93</v>
      </c>
      <c r="F2049" s="72">
        <f>IF(B2049="","",IFERROR(INDEX('TC1'!$Q$23:$Q$1566,MATCH(B2049,'TC1'!$B$23:$B$1566,0)),0))</f>
        <v>15</v>
      </c>
      <c r="G2049" s="27"/>
      <c r="H2049" s="27"/>
      <c r="I2049" s="27"/>
      <c r="J2049" s="28">
        <f>IF(B2049="","",IFERROR(INDEX('TC5'!$K$12:$K$99,MATCH(B2049,'TC1'!$B$12:$B$99,0)),0))</f>
        <v>0</v>
      </c>
      <c r="K2049" s="2">
        <f t="shared" si="74"/>
        <v>15</v>
      </c>
      <c r="L2049" s="29"/>
    </row>
    <row r="2050" spans="1:12" ht="33" customHeight="1">
      <c r="A2050" s="1">
        <f t="shared" si="75"/>
        <v>2034</v>
      </c>
      <c r="B2050" s="54">
        <v>2040240285</v>
      </c>
      <c r="C2050" s="55" t="s">
        <v>424</v>
      </c>
      <c r="D2050" s="55" t="s">
        <v>233</v>
      </c>
      <c r="E2050" s="54" t="s">
        <v>93</v>
      </c>
      <c r="F2050" s="72">
        <f>IF(B2050="","",IFERROR(INDEX('TC1'!$Q$23:$Q$1566,MATCH(B2050,'TC1'!$B$23:$B$1566,0)),0))</f>
        <v>11</v>
      </c>
      <c r="G2050" s="27"/>
      <c r="H2050" s="27"/>
      <c r="I2050" s="27"/>
      <c r="J2050" s="28">
        <f>IF(B2050="","",IFERROR(INDEX('TC5'!$K$12:$K$99,MATCH(B2050,'TC1'!$B$12:$B$99,0)),0))</f>
        <v>0</v>
      </c>
      <c r="K2050" s="2">
        <f t="shared" ref="K2050:K2113" si="76">SUM(F2050:J2050)</f>
        <v>11</v>
      </c>
      <c r="L2050" s="29"/>
    </row>
    <row r="2051" spans="1:12" ht="33" customHeight="1">
      <c r="A2051" s="1">
        <f t="shared" si="75"/>
        <v>2035</v>
      </c>
      <c r="B2051" s="54">
        <v>2044240043</v>
      </c>
      <c r="C2051" s="55" t="s">
        <v>2108</v>
      </c>
      <c r="D2051" s="55" t="s">
        <v>201</v>
      </c>
      <c r="E2051" s="54" t="s">
        <v>136</v>
      </c>
      <c r="F2051" s="72">
        <f>IF(B2051="","",IFERROR(INDEX('TC1'!$Q$23:$Q$1566,MATCH(B2051,'TC1'!$B$23:$B$1566,0)),0))</f>
        <v>0</v>
      </c>
      <c r="G2051" s="27"/>
      <c r="H2051" s="27"/>
      <c r="I2051" s="27"/>
      <c r="J2051" s="28">
        <f>IF(B2051="","",IFERROR(INDEX('TC5'!$K$12:$K$99,MATCH(B2051,'TC1'!$B$12:$B$99,0)),0))</f>
        <v>0</v>
      </c>
      <c r="K2051" s="2">
        <f t="shared" si="76"/>
        <v>0</v>
      </c>
      <c r="L2051" s="29"/>
    </row>
    <row r="2052" spans="1:12" ht="33" customHeight="1">
      <c r="A2052" s="1">
        <f t="shared" si="75"/>
        <v>2036</v>
      </c>
      <c r="B2052" s="54">
        <v>2040240405</v>
      </c>
      <c r="C2052" s="55" t="s">
        <v>2109</v>
      </c>
      <c r="D2052" s="55" t="s">
        <v>157</v>
      </c>
      <c r="E2052" s="54" t="s">
        <v>105</v>
      </c>
      <c r="F2052" s="72">
        <f>IF(B2052="","",IFERROR(INDEX('TC1'!$Q$23:$Q$1566,MATCH(B2052,'TC1'!$B$23:$B$1566,0)),0))</f>
        <v>4</v>
      </c>
      <c r="G2052" s="27"/>
      <c r="H2052" s="27"/>
      <c r="I2052" s="27"/>
      <c r="J2052" s="28">
        <f>IF(B2052="","",IFERROR(INDEX('TC5'!$K$12:$K$99,MATCH(B2052,'TC1'!$B$12:$B$99,0)),0))</f>
        <v>0</v>
      </c>
      <c r="K2052" s="2">
        <f t="shared" si="76"/>
        <v>4</v>
      </c>
      <c r="L2052" s="29"/>
    </row>
    <row r="2053" spans="1:12" ht="33" customHeight="1">
      <c r="A2053" s="1">
        <f t="shared" si="75"/>
        <v>2037</v>
      </c>
      <c r="B2053" s="54">
        <v>2040240029</v>
      </c>
      <c r="C2053" s="55" t="s">
        <v>2110</v>
      </c>
      <c r="D2053" s="55" t="s">
        <v>220</v>
      </c>
      <c r="E2053" s="54" t="s">
        <v>105</v>
      </c>
      <c r="F2053" s="72">
        <f>IF(B2053="","",IFERROR(INDEX('TC1'!$Q$23:$Q$1566,MATCH(B2053,'TC1'!$B$23:$B$1566,0)),0))</f>
        <v>0</v>
      </c>
      <c r="G2053" s="27"/>
      <c r="H2053" s="27"/>
      <c r="I2053" s="27"/>
      <c r="J2053" s="28">
        <f>IF(B2053="","",IFERROR(INDEX('TC5'!$K$12:$K$99,MATCH(B2053,'TC1'!$B$12:$B$99,0)),0))</f>
        <v>0</v>
      </c>
      <c r="K2053" s="2">
        <f t="shared" si="76"/>
        <v>0</v>
      </c>
      <c r="L2053" s="29"/>
    </row>
    <row r="2054" spans="1:12" ht="33" customHeight="1">
      <c r="A2054" s="1">
        <f t="shared" si="75"/>
        <v>2038</v>
      </c>
      <c r="B2054" s="54">
        <v>2040240095</v>
      </c>
      <c r="C2054" s="55" t="s">
        <v>995</v>
      </c>
      <c r="D2054" s="55" t="s">
        <v>237</v>
      </c>
      <c r="E2054" s="54" t="s">
        <v>105</v>
      </c>
      <c r="F2054" s="72">
        <f>IF(B2054="","",IFERROR(INDEX('TC1'!$Q$23:$Q$1566,MATCH(B2054,'TC1'!$B$23:$B$1566,0)),0))</f>
        <v>14</v>
      </c>
      <c r="G2054" s="27"/>
      <c r="H2054" s="27"/>
      <c r="I2054" s="27"/>
      <c r="J2054" s="28">
        <f>IF(B2054="","",IFERROR(INDEX('TC5'!$K$12:$K$99,MATCH(B2054,'TC1'!$B$12:$B$99,0)),0))</f>
        <v>0</v>
      </c>
      <c r="K2054" s="2">
        <f t="shared" si="76"/>
        <v>14</v>
      </c>
      <c r="L2054" s="29"/>
    </row>
    <row r="2055" spans="1:12" ht="33" customHeight="1">
      <c r="A2055" s="1">
        <f t="shared" si="75"/>
        <v>2039</v>
      </c>
      <c r="B2055" s="54">
        <v>2040240289</v>
      </c>
      <c r="C2055" s="55" t="s">
        <v>340</v>
      </c>
      <c r="D2055" s="55" t="s">
        <v>170</v>
      </c>
      <c r="E2055" s="54" t="s">
        <v>105</v>
      </c>
      <c r="F2055" s="72">
        <f>IF(B2055="","",IFERROR(INDEX('TC1'!$Q$23:$Q$1566,MATCH(B2055,'TC1'!$B$23:$B$1566,0)),0))</f>
        <v>10</v>
      </c>
      <c r="G2055" s="27"/>
      <c r="H2055" s="27"/>
      <c r="I2055" s="27"/>
      <c r="J2055" s="28">
        <f>IF(B2055="","",IFERROR(INDEX('TC5'!$K$12:$K$99,MATCH(B2055,'TC1'!$B$12:$B$99,0)),0))</f>
        <v>0</v>
      </c>
      <c r="K2055" s="2">
        <f t="shared" si="76"/>
        <v>10</v>
      </c>
      <c r="L2055" s="29"/>
    </row>
    <row r="2056" spans="1:12" ht="33" customHeight="1">
      <c r="A2056" s="1">
        <f t="shared" si="75"/>
        <v>2040</v>
      </c>
      <c r="B2056" s="54">
        <v>2047240129</v>
      </c>
      <c r="C2056" s="55" t="s">
        <v>441</v>
      </c>
      <c r="D2056" s="55" t="s">
        <v>240</v>
      </c>
      <c r="E2056" s="54" t="s">
        <v>128</v>
      </c>
      <c r="F2056" s="72">
        <f>IF(B2056="","",IFERROR(INDEX('TC1'!$Q$23:$Q$1566,MATCH(B2056,'TC1'!$B$23:$B$1566,0)),0))</f>
        <v>7</v>
      </c>
      <c r="G2056" s="27"/>
      <c r="H2056" s="27"/>
      <c r="I2056" s="27"/>
      <c r="J2056" s="28">
        <f>IF(B2056="","",IFERROR(INDEX('TC5'!$K$12:$K$99,MATCH(B2056,'TC1'!$B$12:$B$99,0)),0))</f>
        <v>0</v>
      </c>
      <c r="K2056" s="2">
        <f t="shared" si="76"/>
        <v>7</v>
      </c>
      <c r="L2056" s="29"/>
    </row>
    <row r="2057" spans="1:12" ht="33" customHeight="1">
      <c r="A2057" s="1">
        <f t="shared" si="75"/>
        <v>2041</v>
      </c>
      <c r="B2057" s="54">
        <v>2040240499</v>
      </c>
      <c r="C2057" s="55" t="s">
        <v>883</v>
      </c>
      <c r="D2057" s="55" t="s">
        <v>196</v>
      </c>
      <c r="E2057" s="54" t="s">
        <v>105</v>
      </c>
      <c r="F2057" s="72">
        <f>IF(B2057="","",IFERROR(INDEX('TC1'!$Q$23:$Q$1566,MATCH(B2057,'TC1'!$B$23:$B$1566,0)),0))</f>
        <v>0</v>
      </c>
      <c r="G2057" s="27"/>
      <c r="H2057" s="27"/>
      <c r="I2057" s="27"/>
      <c r="J2057" s="28">
        <f>IF(B2057="","",IFERROR(INDEX('TC5'!$K$12:$K$99,MATCH(B2057,'TC1'!$B$12:$B$99,0)),0))</f>
        <v>0</v>
      </c>
      <c r="K2057" s="2">
        <f t="shared" si="76"/>
        <v>0</v>
      </c>
      <c r="L2057" s="29"/>
    </row>
    <row r="2058" spans="1:12" ht="33" customHeight="1">
      <c r="A2058" s="1">
        <f t="shared" si="75"/>
        <v>2042</v>
      </c>
      <c r="B2058" s="54">
        <v>2040240190</v>
      </c>
      <c r="C2058" s="55" t="s">
        <v>2111</v>
      </c>
      <c r="D2058" s="55" t="s">
        <v>211</v>
      </c>
      <c r="E2058" s="54" t="s">
        <v>105</v>
      </c>
      <c r="F2058" s="72">
        <f>IF(B2058="","",IFERROR(INDEX('TC1'!$Q$23:$Q$1566,MATCH(B2058,'TC1'!$B$23:$B$1566,0)),0))</f>
        <v>0</v>
      </c>
      <c r="G2058" s="27"/>
      <c r="H2058" s="27"/>
      <c r="I2058" s="27"/>
      <c r="J2058" s="28">
        <f>IF(B2058="","",IFERROR(INDEX('TC5'!$K$12:$K$99,MATCH(B2058,'TC1'!$B$12:$B$99,0)),0))</f>
        <v>0</v>
      </c>
      <c r="K2058" s="2">
        <f t="shared" si="76"/>
        <v>0</v>
      </c>
      <c r="L2058" s="29"/>
    </row>
    <row r="2059" spans="1:12" ht="33" customHeight="1">
      <c r="A2059" s="1">
        <f t="shared" si="75"/>
        <v>2043</v>
      </c>
      <c r="B2059" s="54">
        <v>2044240206</v>
      </c>
      <c r="C2059" s="55" t="s">
        <v>554</v>
      </c>
      <c r="D2059" s="55" t="s">
        <v>180</v>
      </c>
      <c r="E2059" s="54" t="s">
        <v>867</v>
      </c>
      <c r="F2059" s="72">
        <f>IF(B2059="","",IFERROR(INDEX('TC1'!$Q$23:$Q$1566,MATCH(B2059,'TC1'!$B$23:$B$1566,0)),0))</f>
        <v>11</v>
      </c>
      <c r="G2059" s="27"/>
      <c r="H2059" s="27"/>
      <c r="I2059" s="27"/>
      <c r="J2059" s="28">
        <f>IF(B2059="","",IFERROR(INDEX('TC5'!$K$12:$K$99,MATCH(B2059,'TC1'!$B$12:$B$99,0)),0))</f>
        <v>0</v>
      </c>
      <c r="K2059" s="2">
        <f t="shared" si="76"/>
        <v>11</v>
      </c>
      <c r="L2059" s="29"/>
    </row>
    <row r="2060" spans="1:12" ht="33" customHeight="1">
      <c r="A2060" s="1">
        <f t="shared" si="75"/>
        <v>2044</v>
      </c>
      <c r="B2060" s="54">
        <v>2040240062</v>
      </c>
      <c r="C2060" s="55" t="s">
        <v>2112</v>
      </c>
      <c r="D2060" s="55" t="s">
        <v>166</v>
      </c>
      <c r="E2060" s="54" t="s">
        <v>105</v>
      </c>
      <c r="F2060" s="72">
        <f>IF(B2060="","",IFERROR(INDEX('TC1'!$Q$23:$Q$1566,MATCH(B2060,'TC1'!$B$23:$B$1566,0)),0))</f>
        <v>0</v>
      </c>
      <c r="G2060" s="27"/>
      <c r="H2060" s="27"/>
      <c r="I2060" s="27"/>
      <c r="J2060" s="28">
        <f>IF(B2060="","",IFERROR(INDEX('TC5'!$K$12:$K$99,MATCH(B2060,'TC1'!$B$12:$B$99,0)),0))</f>
        <v>0</v>
      </c>
      <c r="K2060" s="2">
        <f t="shared" si="76"/>
        <v>0</v>
      </c>
      <c r="L2060" s="29"/>
    </row>
    <row r="2061" spans="1:12" ht="33" customHeight="1">
      <c r="A2061" s="1">
        <f t="shared" si="75"/>
        <v>2045</v>
      </c>
      <c r="B2061" s="54">
        <v>2040240240</v>
      </c>
      <c r="C2061" s="55" t="s">
        <v>371</v>
      </c>
      <c r="D2061" s="55" t="s">
        <v>180</v>
      </c>
      <c r="E2061" s="54" t="s">
        <v>105</v>
      </c>
      <c r="F2061" s="72">
        <f>IF(B2061="","",IFERROR(INDEX('TC1'!$Q$23:$Q$1566,MATCH(B2061,'TC1'!$B$23:$B$1566,0)),0))</f>
        <v>19</v>
      </c>
      <c r="G2061" s="27"/>
      <c r="H2061" s="27"/>
      <c r="I2061" s="27"/>
      <c r="J2061" s="28">
        <f>IF(B2061="","",IFERROR(INDEX('TC5'!$K$12:$K$99,MATCH(B2061,'TC1'!$B$12:$B$99,0)),0))</f>
        <v>0</v>
      </c>
      <c r="K2061" s="2">
        <f t="shared" si="76"/>
        <v>19</v>
      </c>
      <c r="L2061" s="29"/>
    </row>
    <row r="2062" spans="1:12" ht="33" customHeight="1">
      <c r="A2062" s="1">
        <f t="shared" si="75"/>
        <v>2046</v>
      </c>
      <c r="B2062" s="54">
        <v>2044240313</v>
      </c>
      <c r="C2062" s="55" t="s">
        <v>443</v>
      </c>
      <c r="D2062" s="55" t="s">
        <v>189</v>
      </c>
      <c r="E2062" s="54" t="s">
        <v>867</v>
      </c>
      <c r="F2062" s="72">
        <f>IF(B2062="","",IFERROR(INDEX('TC1'!$Q$23:$Q$1566,MATCH(B2062,'TC1'!$B$23:$B$1566,0)),0))</f>
        <v>6</v>
      </c>
      <c r="G2062" s="27"/>
      <c r="H2062" s="27"/>
      <c r="I2062" s="27"/>
      <c r="J2062" s="28">
        <f>IF(B2062="","",IFERROR(INDEX('TC5'!$K$12:$K$99,MATCH(B2062,'TC1'!$B$12:$B$99,0)),0))</f>
        <v>0</v>
      </c>
      <c r="K2062" s="2">
        <f t="shared" si="76"/>
        <v>6</v>
      </c>
      <c r="L2062" s="29"/>
    </row>
    <row r="2063" spans="1:12" ht="33" customHeight="1">
      <c r="A2063" s="1">
        <f t="shared" si="75"/>
        <v>2047</v>
      </c>
      <c r="B2063" s="54">
        <v>2044240299</v>
      </c>
      <c r="C2063" s="55" t="s">
        <v>2113</v>
      </c>
      <c r="D2063" s="55" t="s">
        <v>754</v>
      </c>
      <c r="E2063" s="54" t="s">
        <v>867</v>
      </c>
      <c r="F2063" s="72">
        <f>IF(B2063="","",IFERROR(INDEX('TC1'!$Q$23:$Q$1566,MATCH(B2063,'TC1'!$B$23:$B$1566,0)),0))</f>
        <v>4</v>
      </c>
      <c r="G2063" s="27"/>
      <c r="H2063" s="27"/>
      <c r="I2063" s="27"/>
      <c r="J2063" s="28">
        <f>IF(B2063="","",IFERROR(INDEX('TC5'!$K$12:$K$99,MATCH(B2063,'TC1'!$B$12:$B$99,0)),0))</f>
        <v>0</v>
      </c>
      <c r="K2063" s="2">
        <f t="shared" si="76"/>
        <v>4</v>
      </c>
      <c r="L2063" s="29"/>
    </row>
    <row r="2064" spans="1:12" ht="33" customHeight="1">
      <c r="A2064" s="1">
        <f t="shared" si="75"/>
        <v>2048</v>
      </c>
      <c r="B2064" s="54">
        <v>2040240134</v>
      </c>
      <c r="C2064" s="55" t="s">
        <v>2114</v>
      </c>
      <c r="D2064" s="55" t="s">
        <v>247</v>
      </c>
      <c r="E2064" s="54" t="s">
        <v>105</v>
      </c>
      <c r="F2064" s="72">
        <f>IF(B2064="","",IFERROR(INDEX('TC1'!$Q$23:$Q$1566,MATCH(B2064,'TC1'!$B$23:$B$1566,0)),0))</f>
        <v>5</v>
      </c>
      <c r="G2064" s="27"/>
      <c r="H2064" s="27"/>
      <c r="I2064" s="27"/>
      <c r="J2064" s="28">
        <f>IF(B2064="","",IFERROR(INDEX('TC5'!$K$12:$K$99,MATCH(B2064,'TC1'!$B$12:$B$99,0)),0))</f>
        <v>0</v>
      </c>
      <c r="K2064" s="2">
        <f t="shared" si="76"/>
        <v>5</v>
      </c>
      <c r="L2064" s="29"/>
    </row>
    <row r="2065" spans="1:12" ht="33" customHeight="1">
      <c r="A2065" s="1">
        <f t="shared" si="75"/>
        <v>2049</v>
      </c>
      <c r="B2065" s="54">
        <v>2044240016</v>
      </c>
      <c r="C2065" s="55" t="s">
        <v>2115</v>
      </c>
      <c r="D2065" s="55" t="s">
        <v>154</v>
      </c>
      <c r="E2065" s="54" t="s">
        <v>867</v>
      </c>
      <c r="F2065" s="72">
        <f>IF(B2065="","",IFERROR(INDEX('TC1'!$Q$23:$Q$1566,MATCH(B2065,'TC1'!$B$23:$B$1566,0)),0))</f>
        <v>0</v>
      </c>
      <c r="G2065" s="27"/>
      <c r="H2065" s="27"/>
      <c r="I2065" s="27"/>
      <c r="J2065" s="28">
        <f>IF(B2065="","",IFERROR(INDEX('TC5'!$K$12:$K$99,MATCH(B2065,'TC1'!$B$12:$B$99,0)),0))</f>
        <v>0</v>
      </c>
      <c r="K2065" s="2">
        <f t="shared" si="76"/>
        <v>0</v>
      </c>
      <c r="L2065" s="29"/>
    </row>
    <row r="2066" spans="1:12" ht="33" customHeight="1">
      <c r="A2066" s="1">
        <f t="shared" si="75"/>
        <v>2050</v>
      </c>
      <c r="B2066" s="54">
        <v>2040240293</v>
      </c>
      <c r="C2066" s="55" t="s">
        <v>2116</v>
      </c>
      <c r="D2066" s="55" t="s">
        <v>280</v>
      </c>
      <c r="E2066" s="54" t="s">
        <v>105</v>
      </c>
      <c r="F2066" s="72">
        <f>IF(B2066="","",IFERROR(INDEX('TC1'!$Q$23:$Q$1566,MATCH(B2066,'TC1'!$B$23:$B$1566,0)),0))</f>
        <v>0</v>
      </c>
      <c r="G2066" s="27"/>
      <c r="H2066" s="27"/>
      <c r="I2066" s="27"/>
      <c r="J2066" s="28">
        <f>IF(B2066="","",IFERROR(INDEX('TC5'!$K$12:$K$99,MATCH(B2066,'TC1'!$B$12:$B$99,0)),0))</f>
        <v>0</v>
      </c>
      <c r="K2066" s="2">
        <f t="shared" si="76"/>
        <v>0</v>
      </c>
      <c r="L2066" s="29"/>
    </row>
    <row r="2067" spans="1:12" ht="33" customHeight="1">
      <c r="A2067" s="1">
        <f t="shared" si="75"/>
        <v>2051</v>
      </c>
      <c r="B2067" s="54">
        <v>2040240213</v>
      </c>
      <c r="C2067" s="55" t="s">
        <v>2117</v>
      </c>
      <c r="D2067" s="55" t="s">
        <v>152</v>
      </c>
      <c r="E2067" s="54" t="s">
        <v>105</v>
      </c>
      <c r="F2067" s="72">
        <f>IF(B2067="","",IFERROR(INDEX('TC1'!$Q$23:$Q$1566,MATCH(B2067,'TC1'!$B$23:$B$1566,0)),0))</f>
        <v>0</v>
      </c>
      <c r="G2067" s="27"/>
      <c r="H2067" s="27"/>
      <c r="I2067" s="27"/>
      <c r="J2067" s="28">
        <f>IF(B2067="","",IFERROR(INDEX('TC5'!$K$12:$K$99,MATCH(B2067,'TC1'!$B$12:$B$99,0)),0))</f>
        <v>0</v>
      </c>
      <c r="K2067" s="2">
        <f t="shared" si="76"/>
        <v>0</v>
      </c>
      <c r="L2067" s="29"/>
    </row>
    <row r="2068" spans="1:12" ht="33" customHeight="1">
      <c r="A2068" s="1">
        <f t="shared" si="75"/>
        <v>2052</v>
      </c>
      <c r="B2068" s="54">
        <v>2044240036</v>
      </c>
      <c r="C2068" s="55" t="s">
        <v>795</v>
      </c>
      <c r="D2068" s="55" t="s">
        <v>258</v>
      </c>
      <c r="E2068" s="54" t="s">
        <v>867</v>
      </c>
      <c r="F2068" s="72">
        <f>IF(B2068="","",IFERROR(INDEX('TC1'!$Q$23:$Q$1566,MATCH(B2068,'TC1'!$B$23:$B$1566,0)),0))</f>
        <v>4</v>
      </c>
      <c r="G2068" s="27"/>
      <c r="H2068" s="27"/>
      <c r="I2068" s="27"/>
      <c r="J2068" s="28">
        <f>IF(B2068="","",IFERROR(INDEX('TC5'!$K$12:$K$99,MATCH(B2068,'TC1'!$B$12:$B$99,0)),0))</f>
        <v>8</v>
      </c>
      <c r="K2068" s="2">
        <f t="shared" si="76"/>
        <v>12</v>
      </c>
      <c r="L2068" s="29"/>
    </row>
    <row r="2069" spans="1:12" ht="33" customHeight="1">
      <c r="A2069" s="1">
        <f t="shared" si="75"/>
        <v>2053</v>
      </c>
      <c r="B2069" s="54">
        <v>2044240088</v>
      </c>
      <c r="C2069" s="55" t="s">
        <v>1762</v>
      </c>
      <c r="D2069" s="55" t="s">
        <v>164</v>
      </c>
      <c r="E2069" s="54" t="s">
        <v>867</v>
      </c>
      <c r="F2069" s="72">
        <f>IF(B2069="","",IFERROR(INDEX('TC1'!$Q$23:$Q$1566,MATCH(B2069,'TC1'!$B$23:$B$1566,0)),0))</f>
        <v>0</v>
      </c>
      <c r="G2069" s="27"/>
      <c r="H2069" s="27"/>
      <c r="I2069" s="27"/>
      <c r="J2069" s="28">
        <f>IF(B2069="","",IFERROR(INDEX('TC5'!$K$12:$K$99,MATCH(B2069,'TC1'!$B$12:$B$99,0)),0))</f>
        <v>0</v>
      </c>
      <c r="K2069" s="2">
        <f t="shared" si="76"/>
        <v>0</v>
      </c>
      <c r="L2069" s="29"/>
    </row>
    <row r="2070" spans="1:12" ht="33" customHeight="1">
      <c r="A2070" s="1">
        <f t="shared" si="75"/>
        <v>2054</v>
      </c>
      <c r="B2070" s="54">
        <v>2044240217</v>
      </c>
      <c r="C2070" s="55" t="s">
        <v>318</v>
      </c>
      <c r="D2070" s="55" t="s">
        <v>255</v>
      </c>
      <c r="E2070" s="54" t="s">
        <v>867</v>
      </c>
      <c r="F2070" s="72">
        <f>IF(B2070="","",IFERROR(INDEX('TC1'!$Q$23:$Q$1566,MATCH(B2070,'TC1'!$B$23:$B$1566,0)),0))</f>
        <v>0</v>
      </c>
      <c r="G2070" s="27"/>
      <c r="H2070" s="27"/>
      <c r="I2070" s="27"/>
      <c r="J2070" s="28">
        <f>IF(B2070="","",IFERROR(INDEX('TC5'!$K$12:$K$99,MATCH(B2070,'TC1'!$B$12:$B$99,0)),0))</f>
        <v>0</v>
      </c>
      <c r="K2070" s="2">
        <f t="shared" si="76"/>
        <v>0</v>
      </c>
      <c r="L2070" s="29"/>
    </row>
    <row r="2071" spans="1:12" ht="33" customHeight="1">
      <c r="A2071" s="1">
        <f t="shared" si="75"/>
        <v>2055</v>
      </c>
      <c r="B2071" s="54">
        <v>2040240061</v>
      </c>
      <c r="C2071" s="55" t="s">
        <v>2118</v>
      </c>
      <c r="D2071" s="55" t="s">
        <v>166</v>
      </c>
      <c r="E2071" s="54" t="s">
        <v>105</v>
      </c>
      <c r="F2071" s="72">
        <f>IF(B2071="","",IFERROR(INDEX('TC1'!$Q$23:$Q$1566,MATCH(B2071,'TC1'!$B$23:$B$1566,0)),0))</f>
        <v>0</v>
      </c>
      <c r="G2071" s="27"/>
      <c r="H2071" s="27"/>
      <c r="I2071" s="27"/>
      <c r="J2071" s="28">
        <f>IF(B2071="","",IFERROR(INDEX('TC5'!$K$12:$K$99,MATCH(B2071,'TC1'!$B$12:$B$99,0)),0))</f>
        <v>0</v>
      </c>
      <c r="K2071" s="2">
        <f t="shared" si="76"/>
        <v>0</v>
      </c>
      <c r="L2071" s="29"/>
    </row>
    <row r="2072" spans="1:12" ht="33" customHeight="1">
      <c r="A2072" s="1">
        <f t="shared" si="75"/>
        <v>2056</v>
      </c>
      <c r="B2072" s="54">
        <v>2040240257</v>
      </c>
      <c r="C2072" s="55" t="s">
        <v>2119</v>
      </c>
      <c r="D2072" s="55" t="s">
        <v>177</v>
      </c>
      <c r="E2072" s="54" t="s">
        <v>117</v>
      </c>
      <c r="F2072" s="72">
        <f>IF(B2072="","",IFERROR(INDEX('TC1'!$Q$23:$Q$1566,MATCH(B2072,'TC1'!$B$23:$B$1566,0)),0))</f>
        <v>0</v>
      </c>
      <c r="G2072" s="27"/>
      <c r="H2072" s="27"/>
      <c r="I2072" s="27"/>
      <c r="J2072" s="28">
        <f>IF(B2072="","",IFERROR(INDEX('TC5'!$K$12:$K$99,MATCH(B2072,'TC1'!$B$12:$B$99,0)),0))</f>
        <v>0</v>
      </c>
      <c r="K2072" s="2">
        <f t="shared" si="76"/>
        <v>0</v>
      </c>
      <c r="L2072" s="29"/>
    </row>
    <row r="2073" spans="1:12" ht="33" customHeight="1">
      <c r="A2073" s="1">
        <f t="shared" si="75"/>
        <v>2057</v>
      </c>
      <c r="B2073" s="54">
        <v>2047240011</v>
      </c>
      <c r="C2073" s="55" t="s">
        <v>385</v>
      </c>
      <c r="D2073" s="55" t="s">
        <v>242</v>
      </c>
      <c r="E2073" s="54" t="s">
        <v>128</v>
      </c>
      <c r="F2073" s="72">
        <f>IF(B2073="","",IFERROR(INDEX('TC1'!$Q$23:$Q$1566,MATCH(B2073,'TC1'!$B$23:$B$1566,0)),0))</f>
        <v>9</v>
      </c>
      <c r="G2073" s="27"/>
      <c r="H2073" s="27"/>
      <c r="I2073" s="27"/>
      <c r="J2073" s="28">
        <f>IF(B2073="","",IFERROR(INDEX('TC5'!$K$12:$K$99,MATCH(B2073,'TC1'!$B$12:$B$99,0)),0))</f>
        <v>0</v>
      </c>
      <c r="K2073" s="2">
        <f t="shared" si="76"/>
        <v>9</v>
      </c>
      <c r="L2073" s="29"/>
    </row>
    <row r="2074" spans="1:12" ht="33" customHeight="1">
      <c r="A2074" s="1">
        <f t="shared" si="75"/>
        <v>2058</v>
      </c>
      <c r="B2074" s="54">
        <v>2040240026</v>
      </c>
      <c r="C2074" s="55" t="s">
        <v>2120</v>
      </c>
      <c r="D2074" s="55" t="s">
        <v>160</v>
      </c>
      <c r="E2074" s="54" t="s">
        <v>117</v>
      </c>
      <c r="F2074" s="72">
        <f>IF(B2074="","",IFERROR(INDEX('TC1'!$Q$23:$Q$1566,MATCH(B2074,'TC1'!$B$23:$B$1566,0)),0))</f>
        <v>0</v>
      </c>
      <c r="G2074" s="27"/>
      <c r="H2074" s="27"/>
      <c r="I2074" s="27"/>
      <c r="J2074" s="28">
        <f>IF(B2074="","",IFERROR(INDEX('TC5'!$K$12:$K$99,MATCH(B2074,'TC1'!$B$12:$B$99,0)),0))</f>
        <v>0</v>
      </c>
      <c r="K2074" s="2">
        <f t="shared" si="76"/>
        <v>0</v>
      </c>
      <c r="L2074" s="29"/>
    </row>
    <row r="2075" spans="1:12" ht="33" customHeight="1">
      <c r="A2075" s="1">
        <f t="shared" si="75"/>
        <v>2059</v>
      </c>
      <c r="B2075" s="54">
        <v>2040240333</v>
      </c>
      <c r="C2075" s="55" t="s">
        <v>531</v>
      </c>
      <c r="D2075" s="55" t="s">
        <v>248</v>
      </c>
      <c r="E2075" s="54" t="s">
        <v>117</v>
      </c>
      <c r="F2075" s="72">
        <f>IF(B2075="","",IFERROR(INDEX('TC1'!$Q$23:$Q$1566,MATCH(B2075,'TC1'!$B$23:$B$1566,0)),0))</f>
        <v>5</v>
      </c>
      <c r="G2075" s="27"/>
      <c r="H2075" s="27"/>
      <c r="I2075" s="27"/>
      <c r="J2075" s="28">
        <f>IF(B2075="","",IFERROR(INDEX('TC5'!$K$12:$K$99,MATCH(B2075,'TC1'!$B$12:$B$99,0)),0))</f>
        <v>0</v>
      </c>
      <c r="K2075" s="2">
        <f t="shared" si="76"/>
        <v>5</v>
      </c>
      <c r="L2075" s="29"/>
    </row>
    <row r="2076" spans="1:12" ht="33" customHeight="1">
      <c r="A2076" s="1">
        <f t="shared" si="75"/>
        <v>2060</v>
      </c>
      <c r="B2076" s="54">
        <v>2040240238</v>
      </c>
      <c r="C2076" s="55" t="s">
        <v>462</v>
      </c>
      <c r="D2076" s="55" t="s">
        <v>180</v>
      </c>
      <c r="E2076" s="54" t="s">
        <v>117</v>
      </c>
      <c r="F2076" s="72">
        <f>IF(B2076="","",IFERROR(INDEX('TC1'!$Q$23:$Q$1566,MATCH(B2076,'TC1'!$B$23:$B$1566,0)),0))</f>
        <v>28</v>
      </c>
      <c r="G2076" s="27"/>
      <c r="H2076" s="27"/>
      <c r="I2076" s="27"/>
      <c r="J2076" s="28">
        <f>IF(B2076="","",IFERROR(INDEX('TC5'!$K$12:$K$99,MATCH(B2076,'TC1'!$B$12:$B$99,0)),0))</f>
        <v>0</v>
      </c>
      <c r="K2076" s="2">
        <f t="shared" si="76"/>
        <v>28</v>
      </c>
      <c r="L2076" s="29"/>
    </row>
    <row r="2077" spans="1:12" ht="33" customHeight="1">
      <c r="A2077" s="1">
        <f t="shared" si="75"/>
        <v>2061</v>
      </c>
      <c r="B2077" s="54">
        <v>2044240324</v>
      </c>
      <c r="C2077" s="55" t="s">
        <v>2121</v>
      </c>
      <c r="D2077" s="55" t="s">
        <v>989</v>
      </c>
      <c r="E2077" s="54" t="s">
        <v>867</v>
      </c>
      <c r="F2077" s="72">
        <f>IF(B2077="","",IFERROR(INDEX('TC1'!$Q$23:$Q$1566,MATCH(B2077,'TC1'!$B$23:$B$1566,0)),0))</f>
        <v>0</v>
      </c>
      <c r="G2077" s="27"/>
      <c r="H2077" s="27"/>
      <c r="I2077" s="27"/>
      <c r="J2077" s="28">
        <f>IF(B2077="","",IFERROR(INDEX('TC5'!$K$12:$K$99,MATCH(B2077,'TC1'!$B$12:$B$99,0)),0))</f>
        <v>0</v>
      </c>
      <c r="K2077" s="2">
        <f t="shared" si="76"/>
        <v>0</v>
      </c>
      <c r="L2077" s="29"/>
    </row>
    <row r="2078" spans="1:12" ht="33" customHeight="1">
      <c r="A2078" s="1">
        <f t="shared" si="75"/>
        <v>2062</v>
      </c>
      <c r="B2078" s="54">
        <v>2040240413</v>
      </c>
      <c r="C2078" s="55" t="s">
        <v>438</v>
      </c>
      <c r="D2078" s="55" t="s">
        <v>200</v>
      </c>
      <c r="E2078" s="54" t="s">
        <v>117</v>
      </c>
      <c r="F2078" s="72">
        <f>IF(B2078="","",IFERROR(INDEX('TC1'!$Q$23:$Q$1566,MATCH(B2078,'TC1'!$B$23:$B$1566,0)),0))</f>
        <v>0</v>
      </c>
      <c r="G2078" s="27"/>
      <c r="H2078" s="27"/>
      <c r="I2078" s="27"/>
      <c r="J2078" s="28">
        <f>IF(B2078="","",IFERROR(INDEX('TC5'!$K$12:$K$99,MATCH(B2078,'TC1'!$B$12:$B$99,0)),0))</f>
        <v>0</v>
      </c>
      <c r="K2078" s="2">
        <f t="shared" si="76"/>
        <v>0</v>
      </c>
      <c r="L2078" s="29"/>
    </row>
    <row r="2079" spans="1:12" ht="33" customHeight="1">
      <c r="A2079" s="1">
        <f t="shared" si="75"/>
        <v>2063</v>
      </c>
      <c r="B2079" s="54">
        <v>2044240205</v>
      </c>
      <c r="C2079" s="55" t="s">
        <v>572</v>
      </c>
      <c r="D2079" s="55" t="s">
        <v>180</v>
      </c>
      <c r="E2079" s="54" t="s">
        <v>867</v>
      </c>
      <c r="F2079" s="72">
        <f>IF(B2079="","",IFERROR(INDEX('TC1'!$Q$23:$Q$1566,MATCH(B2079,'TC1'!$B$23:$B$1566,0)),0))</f>
        <v>0</v>
      </c>
      <c r="G2079" s="27"/>
      <c r="H2079" s="27"/>
      <c r="I2079" s="27"/>
      <c r="J2079" s="28">
        <f>IF(B2079="","",IFERROR(INDEX('TC5'!$K$12:$K$99,MATCH(B2079,'TC1'!$B$12:$B$99,0)),0))</f>
        <v>0</v>
      </c>
      <c r="K2079" s="2">
        <f t="shared" si="76"/>
        <v>0</v>
      </c>
      <c r="L2079" s="29"/>
    </row>
    <row r="2080" spans="1:12" ht="33" customHeight="1">
      <c r="A2080" s="1">
        <f t="shared" si="75"/>
        <v>2064</v>
      </c>
      <c r="B2080" s="54">
        <v>2040240312</v>
      </c>
      <c r="C2080" s="55" t="s">
        <v>2122</v>
      </c>
      <c r="D2080" s="55" t="s">
        <v>176</v>
      </c>
      <c r="E2080" s="54" t="s">
        <v>117</v>
      </c>
      <c r="F2080" s="72">
        <f>IF(B2080="","",IFERROR(INDEX('TC1'!$Q$23:$Q$1566,MATCH(B2080,'TC1'!$B$23:$B$1566,0)),0))</f>
        <v>0</v>
      </c>
      <c r="G2080" s="27"/>
      <c r="H2080" s="27"/>
      <c r="I2080" s="27"/>
      <c r="J2080" s="28">
        <f>IF(B2080="","",IFERROR(INDEX('TC5'!$K$12:$K$99,MATCH(B2080,'TC1'!$B$12:$B$99,0)),0))</f>
        <v>0</v>
      </c>
      <c r="K2080" s="2">
        <f t="shared" si="76"/>
        <v>0</v>
      </c>
      <c r="L2080" s="29"/>
    </row>
    <row r="2081" spans="1:12" ht="33" customHeight="1">
      <c r="A2081" s="1">
        <f t="shared" si="75"/>
        <v>2065</v>
      </c>
      <c r="B2081" s="54">
        <v>2040240196</v>
      </c>
      <c r="C2081" s="55" t="s">
        <v>968</v>
      </c>
      <c r="D2081" s="55" t="s">
        <v>193</v>
      </c>
      <c r="E2081" s="54" t="s">
        <v>117</v>
      </c>
      <c r="F2081" s="72">
        <f>IF(B2081="","",IFERROR(INDEX('TC1'!$Q$23:$Q$1566,MATCH(B2081,'TC1'!$B$23:$B$1566,0)),0))</f>
        <v>5</v>
      </c>
      <c r="G2081" s="27"/>
      <c r="H2081" s="27"/>
      <c r="I2081" s="27"/>
      <c r="J2081" s="28">
        <f>IF(B2081="","",IFERROR(INDEX('TC5'!$K$12:$K$99,MATCH(B2081,'TC1'!$B$12:$B$99,0)),0))</f>
        <v>0</v>
      </c>
      <c r="K2081" s="2">
        <f t="shared" si="76"/>
        <v>5</v>
      </c>
      <c r="L2081" s="29"/>
    </row>
    <row r="2082" spans="1:12" ht="33" customHeight="1">
      <c r="A2082" s="1">
        <f t="shared" si="75"/>
        <v>2066</v>
      </c>
      <c r="B2082" s="54">
        <v>2040240357</v>
      </c>
      <c r="C2082" s="55" t="s">
        <v>2123</v>
      </c>
      <c r="D2082" s="55" t="s">
        <v>209</v>
      </c>
      <c r="E2082" s="54" t="s">
        <v>117</v>
      </c>
      <c r="F2082" s="72">
        <f>IF(B2082="","",IFERROR(INDEX('TC1'!$Q$23:$Q$1566,MATCH(B2082,'TC1'!$B$23:$B$1566,0)),0))</f>
        <v>0</v>
      </c>
      <c r="G2082" s="27"/>
      <c r="H2082" s="27"/>
      <c r="I2082" s="27"/>
      <c r="J2082" s="28">
        <f>IF(B2082="","",IFERROR(INDEX('TC5'!$K$12:$K$99,MATCH(B2082,'TC1'!$B$12:$B$99,0)),0))</f>
        <v>0</v>
      </c>
      <c r="K2082" s="2">
        <f t="shared" si="76"/>
        <v>0</v>
      </c>
      <c r="L2082" s="29"/>
    </row>
    <row r="2083" spans="1:12" ht="33" customHeight="1">
      <c r="A2083" s="1">
        <f t="shared" si="75"/>
        <v>2067</v>
      </c>
      <c r="B2083" s="54">
        <v>2040240295</v>
      </c>
      <c r="C2083" s="55" t="s">
        <v>2124</v>
      </c>
      <c r="D2083" s="55" t="s">
        <v>280</v>
      </c>
      <c r="E2083" s="54" t="s">
        <v>117</v>
      </c>
      <c r="F2083" s="72">
        <f>IF(B2083="","",IFERROR(INDEX('TC1'!$Q$23:$Q$1566,MATCH(B2083,'TC1'!$B$23:$B$1566,0)),0))</f>
        <v>0</v>
      </c>
      <c r="G2083" s="27"/>
      <c r="H2083" s="27"/>
      <c r="I2083" s="27"/>
      <c r="J2083" s="28">
        <f>IF(B2083="","",IFERROR(INDEX('TC5'!$K$12:$K$99,MATCH(B2083,'TC1'!$B$12:$B$99,0)),0))</f>
        <v>0</v>
      </c>
      <c r="K2083" s="2">
        <f t="shared" si="76"/>
        <v>0</v>
      </c>
      <c r="L2083" s="29"/>
    </row>
    <row r="2084" spans="1:12" ht="33" customHeight="1">
      <c r="A2084" s="1">
        <f t="shared" si="75"/>
        <v>2068</v>
      </c>
      <c r="B2084" s="54">
        <v>2040240011</v>
      </c>
      <c r="C2084" s="55" t="s">
        <v>922</v>
      </c>
      <c r="D2084" s="55" t="s">
        <v>154</v>
      </c>
      <c r="E2084" s="54" t="s">
        <v>117</v>
      </c>
      <c r="F2084" s="72">
        <f>IF(B2084="","",IFERROR(INDEX('TC1'!$Q$23:$Q$1566,MATCH(B2084,'TC1'!$B$23:$B$1566,0)),0))</f>
        <v>0</v>
      </c>
      <c r="G2084" s="27"/>
      <c r="H2084" s="27"/>
      <c r="I2084" s="27"/>
      <c r="J2084" s="28">
        <f>IF(B2084="","",IFERROR(INDEX('TC5'!$K$12:$K$99,MATCH(B2084,'TC1'!$B$12:$B$99,0)),0))</f>
        <v>0</v>
      </c>
      <c r="K2084" s="2">
        <f t="shared" si="76"/>
        <v>0</v>
      </c>
      <c r="L2084" s="29"/>
    </row>
    <row r="2085" spans="1:12" ht="33" customHeight="1">
      <c r="A2085" s="1">
        <f t="shared" si="75"/>
        <v>2069</v>
      </c>
      <c r="B2085" s="54">
        <v>2040240307</v>
      </c>
      <c r="C2085" s="55" t="s">
        <v>311</v>
      </c>
      <c r="D2085" s="55" t="s">
        <v>1228</v>
      </c>
      <c r="E2085" s="54" t="s">
        <v>117</v>
      </c>
      <c r="F2085" s="72">
        <f>IF(B2085="","",IFERROR(INDEX('TC1'!$Q$23:$Q$1566,MATCH(B2085,'TC1'!$B$23:$B$1566,0)),0))</f>
        <v>0</v>
      </c>
      <c r="G2085" s="27"/>
      <c r="H2085" s="27"/>
      <c r="I2085" s="27"/>
      <c r="J2085" s="28">
        <f>IF(B2085="","",IFERROR(INDEX('TC5'!$K$12:$K$99,MATCH(B2085,'TC1'!$B$12:$B$99,0)),0))</f>
        <v>0</v>
      </c>
      <c r="K2085" s="2">
        <f t="shared" si="76"/>
        <v>0</v>
      </c>
      <c r="L2085" s="29"/>
    </row>
    <row r="2086" spans="1:12" ht="33" customHeight="1">
      <c r="A2086" s="1">
        <f t="shared" si="75"/>
        <v>2070</v>
      </c>
      <c r="B2086" s="54">
        <v>2044240442</v>
      </c>
      <c r="C2086" s="55" t="s">
        <v>2125</v>
      </c>
      <c r="D2086" s="55" t="s">
        <v>175</v>
      </c>
      <c r="E2086" s="54" t="s">
        <v>867</v>
      </c>
      <c r="F2086" s="72">
        <f>IF(B2086="","",IFERROR(INDEX('TC1'!$Q$23:$Q$1566,MATCH(B2086,'TC1'!$B$23:$B$1566,0)),0))</f>
        <v>0</v>
      </c>
      <c r="G2086" s="27"/>
      <c r="H2086" s="27"/>
      <c r="I2086" s="27"/>
      <c r="J2086" s="28">
        <f>IF(B2086="","",IFERROR(INDEX('TC5'!$K$12:$K$99,MATCH(B2086,'TC1'!$B$12:$B$99,0)),0))</f>
        <v>0</v>
      </c>
      <c r="K2086" s="2">
        <f t="shared" si="76"/>
        <v>0</v>
      </c>
      <c r="L2086" s="29"/>
    </row>
    <row r="2087" spans="1:12" ht="33" customHeight="1">
      <c r="A2087" s="1">
        <f t="shared" si="75"/>
        <v>2071</v>
      </c>
      <c r="B2087" s="54">
        <v>2044240149</v>
      </c>
      <c r="C2087" s="55" t="s">
        <v>2126</v>
      </c>
      <c r="D2087" s="55" t="s">
        <v>195</v>
      </c>
      <c r="E2087" s="54" t="s">
        <v>867</v>
      </c>
      <c r="F2087" s="72">
        <f>IF(B2087="","",IFERROR(INDEX('TC1'!$Q$23:$Q$1566,MATCH(B2087,'TC1'!$B$23:$B$1566,0)),0))</f>
        <v>0</v>
      </c>
      <c r="G2087" s="27"/>
      <c r="H2087" s="27"/>
      <c r="I2087" s="27"/>
      <c r="J2087" s="28">
        <f>IF(B2087="","",IFERROR(INDEX('TC5'!$K$12:$K$99,MATCH(B2087,'TC1'!$B$12:$B$99,0)),0))</f>
        <v>0</v>
      </c>
      <c r="K2087" s="2">
        <f t="shared" si="76"/>
        <v>0</v>
      </c>
      <c r="L2087" s="29"/>
    </row>
    <row r="2088" spans="1:12" ht="33" customHeight="1">
      <c r="A2088" s="1">
        <f t="shared" si="75"/>
        <v>2072</v>
      </c>
      <c r="B2088" s="54">
        <v>2040240322</v>
      </c>
      <c r="C2088" s="55" t="s">
        <v>2127</v>
      </c>
      <c r="D2088" s="55" t="s">
        <v>747</v>
      </c>
      <c r="E2088" s="54" t="s">
        <v>117</v>
      </c>
      <c r="F2088" s="72">
        <f>IF(B2088="","",IFERROR(INDEX('TC1'!$Q$23:$Q$1566,MATCH(B2088,'TC1'!$B$23:$B$1566,0)),0))</f>
        <v>3</v>
      </c>
      <c r="G2088" s="27"/>
      <c r="H2088" s="27"/>
      <c r="I2088" s="27"/>
      <c r="J2088" s="28">
        <f>IF(B2088="","",IFERROR(INDEX('TC5'!$K$12:$K$99,MATCH(B2088,'TC1'!$B$12:$B$99,0)),0))</f>
        <v>0</v>
      </c>
      <c r="K2088" s="2">
        <f t="shared" si="76"/>
        <v>3</v>
      </c>
      <c r="L2088" s="29"/>
    </row>
    <row r="2089" spans="1:12" ht="33" customHeight="1">
      <c r="A2089" s="1">
        <f t="shared" si="75"/>
        <v>2073</v>
      </c>
      <c r="B2089" s="54">
        <v>2044240426</v>
      </c>
      <c r="C2089" s="55" t="s">
        <v>919</v>
      </c>
      <c r="D2089" s="55" t="s">
        <v>163</v>
      </c>
      <c r="E2089" s="54" t="s">
        <v>867</v>
      </c>
      <c r="F2089" s="72">
        <f>IF(B2089="","",IFERROR(INDEX('TC1'!$Q$23:$Q$1566,MATCH(B2089,'TC1'!$B$23:$B$1566,0)),0))</f>
        <v>3</v>
      </c>
      <c r="G2089" s="27"/>
      <c r="H2089" s="27"/>
      <c r="I2089" s="27"/>
      <c r="J2089" s="28">
        <f>IF(B2089="","",IFERROR(INDEX('TC5'!$K$12:$K$99,MATCH(B2089,'TC1'!$B$12:$B$99,0)),0))</f>
        <v>0</v>
      </c>
      <c r="K2089" s="2">
        <f t="shared" si="76"/>
        <v>3</v>
      </c>
      <c r="L2089" s="29"/>
    </row>
    <row r="2090" spans="1:12" ht="33" customHeight="1">
      <c r="A2090" s="1">
        <f t="shared" si="75"/>
        <v>2074</v>
      </c>
      <c r="B2090" s="54">
        <v>2044240342</v>
      </c>
      <c r="C2090" s="55" t="s">
        <v>2128</v>
      </c>
      <c r="D2090" s="55" t="s">
        <v>209</v>
      </c>
      <c r="E2090" s="54" t="s">
        <v>867</v>
      </c>
      <c r="F2090" s="72">
        <f>IF(B2090="","",IFERROR(INDEX('TC1'!$Q$23:$Q$1566,MATCH(B2090,'TC1'!$B$23:$B$1566,0)),0))</f>
        <v>0</v>
      </c>
      <c r="G2090" s="27"/>
      <c r="H2090" s="27"/>
      <c r="I2090" s="27"/>
      <c r="J2090" s="28">
        <f>IF(B2090="","",IFERROR(INDEX('TC5'!$K$12:$K$99,MATCH(B2090,'TC1'!$B$12:$B$99,0)),0))</f>
        <v>0</v>
      </c>
      <c r="K2090" s="2">
        <f t="shared" si="76"/>
        <v>0</v>
      </c>
      <c r="L2090" s="29"/>
    </row>
    <row r="2091" spans="1:12" ht="33" customHeight="1">
      <c r="A2091" s="1">
        <f t="shared" si="75"/>
        <v>2075</v>
      </c>
      <c r="B2091" s="54">
        <v>2044240275</v>
      </c>
      <c r="C2091" s="55" t="s">
        <v>2129</v>
      </c>
      <c r="D2091" s="55" t="s">
        <v>203</v>
      </c>
      <c r="E2091" s="54" t="s">
        <v>867</v>
      </c>
      <c r="F2091" s="72">
        <f>IF(B2091="","",IFERROR(INDEX('TC1'!$Q$23:$Q$1566,MATCH(B2091,'TC1'!$B$23:$B$1566,0)),0))</f>
        <v>0</v>
      </c>
      <c r="G2091" s="27"/>
      <c r="H2091" s="27"/>
      <c r="I2091" s="27"/>
      <c r="J2091" s="28">
        <f>IF(B2091="","",IFERROR(INDEX('TC5'!$K$12:$K$99,MATCH(B2091,'TC1'!$B$12:$B$99,0)),0))</f>
        <v>0</v>
      </c>
      <c r="K2091" s="2">
        <f t="shared" si="76"/>
        <v>0</v>
      </c>
      <c r="L2091" s="29"/>
    </row>
    <row r="2092" spans="1:12" ht="33" customHeight="1">
      <c r="A2092" s="1">
        <f t="shared" si="75"/>
        <v>2076</v>
      </c>
      <c r="B2092" s="54">
        <v>2047240018</v>
      </c>
      <c r="C2092" s="55" t="s">
        <v>2130</v>
      </c>
      <c r="D2092" s="55" t="s">
        <v>2131</v>
      </c>
      <c r="E2092" s="54" t="s">
        <v>128</v>
      </c>
      <c r="F2092" s="72">
        <f>IF(B2092="","",IFERROR(INDEX('TC1'!$Q$23:$Q$1566,MATCH(B2092,'TC1'!$B$23:$B$1566,0)),0))</f>
        <v>7</v>
      </c>
      <c r="G2092" s="27"/>
      <c r="H2092" s="27"/>
      <c r="I2092" s="27"/>
      <c r="J2092" s="28">
        <f>IF(B2092="","",IFERROR(INDEX('TC5'!$K$12:$K$99,MATCH(B2092,'TC1'!$B$12:$B$99,0)),0))</f>
        <v>0</v>
      </c>
      <c r="K2092" s="2">
        <f t="shared" si="76"/>
        <v>7</v>
      </c>
      <c r="L2092" s="29"/>
    </row>
    <row r="2093" spans="1:12" ht="33" customHeight="1">
      <c r="A2093" s="1">
        <f t="shared" si="75"/>
        <v>2077</v>
      </c>
      <c r="B2093" s="54">
        <v>2040240377</v>
      </c>
      <c r="C2093" s="55" t="s">
        <v>925</v>
      </c>
      <c r="D2093" s="55" t="s">
        <v>622</v>
      </c>
      <c r="E2093" s="54" t="s">
        <v>117</v>
      </c>
      <c r="F2093" s="72">
        <f>IF(B2093="","",IFERROR(INDEX('TC1'!$Q$23:$Q$1566,MATCH(B2093,'TC1'!$B$23:$B$1566,0)),0))</f>
        <v>7</v>
      </c>
      <c r="G2093" s="27"/>
      <c r="H2093" s="27"/>
      <c r="I2093" s="27"/>
      <c r="J2093" s="28">
        <f>IF(B2093="","",IFERROR(INDEX('TC5'!$K$12:$K$99,MATCH(B2093,'TC1'!$B$12:$B$99,0)),0))</f>
        <v>0</v>
      </c>
      <c r="K2093" s="2">
        <f t="shared" si="76"/>
        <v>7</v>
      </c>
      <c r="L2093" s="29"/>
    </row>
    <row r="2094" spans="1:12" ht="33" customHeight="1">
      <c r="A2094" s="1">
        <f t="shared" si="75"/>
        <v>2078</v>
      </c>
      <c r="B2094" s="54">
        <v>2040240290</v>
      </c>
      <c r="C2094" s="55" t="s">
        <v>1888</v>
      </c>
      <c r="D2094" s="55" t="s">
        <v>1260</v>
      </c>
      <c r="E2094" s="54" t="s">
        <v>117</v>
      </c>
      <c r="F2094" s="72">
        <f>IF(B2094="","",IFERROR(INDEX('TC1'!$Q$23:$Q$1566,MATCH(B2094,'TC1'!$B$23:$B$1566,0)),0))</f>
        <v>0</v>
      </c>
      <c r="G2094" s="27"/>
      <c r="H2094" s="27"/>
      <c r="I2094" s="27"/>
      <c r="J2094" s="28">
        <f>IF(B2094="","",IFERROR(INDEX('TC5'!$K$12:$K$99,MATCH(B2094,'TC1'!$B$12:$B$99,0)),0))</f>
        <v>0</v>
      </c>
      <c r="K2094" s="2">
        <f t="shared" si="76"/>
        <v>0</v>
      </c>
      <c r="L2094" s="29"/>
    </row>
    <row r="2095" spans="1:12" ht="33" customHeight="1">
      <c r="A2095" s="1">
        <f t="shared" si="75"/>
        <v>2079</v>
      </c>
      <c r="B2095" s="54">
        <v>2040240119</v>
      </c>
      <c r="C2095" s="55" t="s">
        <v>1567</v>
      </c>
      <c r="D2095" s="55" t="s">
        <v>165</v>
      </c>
      <c r="E2095" s="54" t="s">
        <v>117</v>
      </c>
      <c r="F2095" s="72">
        <f>IF(B2095="","",IFERROR(INDEX('TC1'!$Q$23:$Q$1566,MATCH(B2095,'TC1'!$B$23:$B$1566,0)),0))</f>
        <v>0</v>
      </c>
      <c r="G2095" s="27"/>
      <c r="H2095" s="27"/>
      <c r="I2095" s="27"/>
      <c r="J2095" s="28">
        <f>IF(B2095="","",IFERROR(INDEX('TC5'!$K$12:$K$99,MATCH(B2095,'TC1'!$B$12:$B$99,0)),0))</f>
        <v>0</v>
      </c>
      <c r="K2095" s="2">
        <f t="shared" si="76"/>
        <v>0</v>
      </c>
      <c r="L2095" s="29"/>
    </row>
    <row r="2096" spans="1:12" ht="33" customHeight="1">
      <c r="A2096" s="1">
        <f t="shared" si="75"/>
        <v>2080</v>
      </c>
      <c r="B2096" s="54">
        <v>2044240433</v>
      </c>
      <c r="C2096" s="55" t="s">
        <v>2132</v>
      </c>
      <c r="D2096" s="55" t="s">
        <v>240</v>
      </c>
      <c r="E2096" s="54" t="s">
        <v>867</v>
      </c>
      <c r="F2096" s="72">
        <f>IF(B2096="","",IFERROR(INDEX('TC1'!$Q$23:$Q$1566,MATCH(B2096,'TC1'!$B$23:$B$1566,0)),0))</f>
        <v>0</v>
      </c>
      <c r="G2096" s="27"/>
      <c r="H2096" s="27"/>
      <c r="I2096" s="27"/>
      <c r="J2096" s="28">
        <f>IF(B2096="","",IFERROR(INDEX('TC5'!$K$12:$K$99,MATCH(B2096,'TC1'!$B$12:$B$99,0)),0))</f>
        <v>0</v>
      </c>
      <c r="K2096" s="2">
        <f t="shared" si="76"/>
        <v>0</v>
      </c>
      <c r="L2096" s="29"/>
    </row>
    <row r="2097" spans="1:12" ht="33" customHeight="1">
      <c r="A2097" s="1">
        <f t="shared" si="75"/>
        <v>2081</v>
      </c>
      <c r="B2097" s="54">
        <v>2040240038</v>
      </c>
      <c r="C2097" s="55" t="s">
        <v>2055</v>
      </c>
      <c r="D2097" s="55" t="s">
        <v>284</v>
      </c>
      <c r="E2097" s="54" t="s">
        <v>100</v>
      </c>
      <c r="F2097" s="72">
        <f>IF(B2097="","",IFERROR(INDEX('TC1'!$Q$23:$Q$1566,MATCH(B2097,'TC1'!$B$23:$B$1566,0)),0))</f>
        <v>0</v>
      </c>
      <c r="G2097" s="27"/>
      <c r="H2097" s="27"/>
      <c r="I2097" s="27"/>
      <c r="J2097" s="28">
        <f>IF(B2097="","",IFERROR(INDEX('TC5'!$K$12:$K$99,MATCH(B2097,'TC1'!$B$12:$B$99,0)),0))</f>
        <v>0</v>
      </c>
      <c r="K2097" s="2">
        <f t="shared" si="76"/>
        <v>0</v>
      </c>
      <c r="L2097" s="29"/>
    </row>
    <row r="2098" spans="1:12" ht="33" customHeight="1">
      <c r="A2098" s="1">
        <f t="shared" si="75"/>
        <v>2082</v>
      </c>
      <c r="B2098" s="54">
        <v>2044240078</v>
      </c>
      <c r="C2098" s="55" t="s">
        <v>350</v>
      </c>
      <c r="D2098" s="55" t="s">
        <v>181</v>
      </c>
      <c r="E2098" s="54" t="s">
        <v>867</v>
      </c>
      <c r="F2098" s="72">
        <f>IF(B2098="","",IFERROR(INDEX('TC1'!$Q$23:$Q$1566,MATCH(B2098,'TC1'!$B$23:$B$1566,0)),0))</f>
        <v>4</v>
      </c>
      <c r="G2098" s="27"/>
      <c r="H2098" s="27"/>
      <c r="I2098" s="27"/>
      <c r="J2098" s="28">
        <f>IF(B2098="","",IFERROR(INDEX('TC5'!$K$12:$K$99,MATCH(B2098,'TC1'!$B$12:$B$99,0)),0))</f>
        <v>0</v>
      </c>
      <c r="K2098" s="2">
        <f t="shared" si="76"/>
        <v>4</v>
      </c>
      <c r="L2098" s="29"/>
    </row>
    <row r="2099" spans="1:12" ht="33" customHeight="1">
      <c r="A2099" s="1">
        <f t="shared" si="75"/>
        <v>2083</v>
      </c>
      <c r="B2099" s="54">
        <v>2040240006</v>
      </c>
      <c r="C2099" s="55" t="s">
        <v>2133</v>
      </c>
      <c r="D2099" s="55" t="s">
        <v>154</v>
      </c>
      <c r="E2099" s="54" t="s">
        <v>117</v>
      </c>
      <c r="F2099" s="72">
        <f>IF(B2099="","",IFERROR(INDEX('TC1'!$Q$23:$Q$1566,MATCH(B2099,'TC1'!$B$23:$B$1566,0)),0))</f>
        <v>0</v>
      </c>
      <c r="G2099" s="27"/>
      <c r="H2099" s="27"/>
      <c r="I2099" s="27"/>
      <c r="J2099" s="28">
        <f>IF(B2099="","",IFERROR(INDEX('TC5'!$K$12:$K$99,MATCH(B2099,'TC1'!$B$12:$B$99,0)),0))</f>
        <v>0</v>
      </c>
      <c r="K2099" s="2">
        <f t="shared" si="76"/>
        <v>0</v>
      </c>
      <c r="L2099" s="29"/>
    </row>
    <row r="2100" spans="1:12" ht="33" customHeight="1">
      <c r="A2100" s="1">
        <f t="shared" si="75"/>
        <v>2084</v>
      </c>
      <c r="B2100" s="54">
        <v>2044240446</v>
      </c>
      <c r="C2100" s="55" t="s">
        <v>335</v>
      </c>
      <c r="D2100" s="55" t="s">
        <v>175</v>
      </c>
      <c r="E2100" s="54" t="s">
        <v>867</v>
      </c>
      <c r="F2100" s="72">
        <f>IF(B2100="","",IFERROR(INDEX('TC1'!$Q$23:$Q$1566,MATCH(B2100,'TC1'!$B$23:$B$1566,0)),0))</f>
        <v>0</v>
      </c>
      <c r="G2100" s="27"/>
      <c r="H2100" s="27"/>
      <c r="I2100" s="27"/>
      <c r="J2100" s="28">
        <f>IF(B2100="","",IFERROR(INDEX('TC5'!$K$12:$K$99,MATCH(B2100,'TC1'!$B$12:$B$99,0)),0))</f>
        <v>0</v>
      </c>
      <c r="K2100" s="2">
        <f t="shared" si="76"/>
        <v>0</v>
      </c>
      <c r="L2100" s="29"/>
    </row>
    <row r="2101" spans="1:12" ht="33" customHeight="1">
      <c r="A2101" s="1">
        <f t="shared" si="75"/>
        <v>2085</v>
      </c>
      <c r="B2101" s="54">
        <v>2040240030</v>
      </c>
      <c r="C2101" s="55" t="s">
        <v>688</v>
      </c>
      <c r="D2101" s="55" t="s">
        <v>220</v>
      </c>
      <c r="E2101" s="54" t="s">
        <v>117</v>
      </c>
      <c r="F2101" s="72">
        <f>IF(B2101="","",IFERROR(INDEX('TC1'!$Q$23:$Q$1566,MATCH(B2101,'TC1'!$B$23:$B$1566,0)),0))</f>
        <v>0</v>
      </c>
      <c r="G2101" s="27"/>
      <c r="H2101" s="27"/>
      <c r="I2101" s="27"/>
      <c r="J2101" s="28">
        <f>IF(B2101="","",IFERROR(INDEX('TC5'!$K$12:$K$99,MATCH(B2101,'TC1'!$B$12:$B$99,0)),0))</f>
        <v>0</v>
      </c>
      <c r="K2101" s="2">
        <f t="shared" si="76"/>
        <v>0</v>
      </c>
      <c r="L2101" s="29"/>
    </row>
    <row r="2102" spans="1:12" ht="33" customHeight="1">
      <c r="A2102" s="1">
        <f t="shared" si="75"/>
        <v>2086</v>
      </c>
      <c r="B2102" s="54">
        <v>2047240093</v>
      </c>
      <c r="C2102" s="55" t="s">
        <v>554</v>
      </c>
      <c r="D2102" s="55" t="s">
        <v>176</v>
      </c>
      <c r="E2102" s="54" t="s">
        <v>128</v>
      </c>
      <c r="F2102" s="72">
        <f>IF(B2102="","",IFERROR(INDEX('TC1'!$Q$23:$Q$1566,MATCH(B2102,'TC1'!$B$23:$B$1566,0)),0))</f>
        <v>2</v>
      </c>
      <c r="G2102" s="27"/>
      <c r="H2102" s="27"/>
      <c r="I2102" s="27"/>
      <c r="J2102" s="28">
        <f>IF(B2102="","",IFERROR(INDEX('TC5'!$K$12:$K$99,MATCH(B2102,'TC1'!$B$12:$B$99,0)),0))</f>
        <v>0</v>
      </c>
      <c r="K2102" s="2">
        <f t="shared" si="76"/>
        <v>2</v>
      </c>
      <c r="L2102" s="29"/>
    </row>
    <row r="2103" spans="1:12" ht="33" customHeight="1">
      <c r="A2103" s="1">
        <f t="shared" si="75"/>
        <v>2087</v>
      </c>
      <c r="B2103" s="54">
        <v>2040240275</v>
      </c>
      <c r="C2103" s="55" t="s">
        <v>923</v>
      </c>
      <c r="D2103" s="55" t="s">
        <v>233</v>
      </c>
      <c r="E2103" s="54" t="s">
        <v>117</v>
      </c>
      <c r="F2103" s="72">
        <f>IF(B2103="","",IFERROR(INDEX('TC1'!$Q$23:$Q$1566,MATCH(B2103,'TC1'!$B$23:$B$1566,0)),0))</f>
        <v>5</v>
      </c>
      <c r="G2103" s="27"/>
      <c r="H2103" s="27"/>
      <c r="I2103" s="27"/>
      <c r="J2103" s="28">
        <f>IF(B2103="","",IFERROR(INDEX('TC5'!$K$12:$K$99,MATCH(B2103,'TC1'!$B$12:$B$99,0)),0))</f>
        <v>0</v>
      </c>
      <c r="K2103" s="2">
        <f t="shared" si="76"/>
        <v>5</v>
      </c>
      <c r="L2103" s="29"/>
    </row>
    <row r="2104" spans="1:12" ht="33" customHeight="1">
      <c r="A2104" s="1">
        <f t="shared" si="75"/>
        <v>2088</v>
      </c>
      <c r="B2104" s="54">
        <v>2044240170</v>
      </c>
      <c r="C2104" s="55" t="s">
        <v>322</v>
      </c>
      <c r="D2104" s="55" t="s">
        <v>239</v>
      </c>
      <c r="E2104" s="54" t="s">
        <v>867</v>
      </c>
      <c r="F2104" s="72">
        <f>IF(B2104="","",IFERROR(INDEX('TC1'!$Q$23:$Q$1566,MATCH(B2104,'TC1'!$B$23:$B$1566,0)),0))</f>
        <v>0</v>
      </c>
      <c r="G2104" s="27"/>
      <c r="H2104" s="27"/>
      <c r="I2104" s="27"/>
      <c r="J2104" s="28">
        <f>IF(B2104="","",IFERROR(INDEX('TC5'!$K$12:$K$99,MATCH(B2104,'TC1'!$B$12:$B$99,0)),0))</f>
        <v>0</v>
      </c>
      <c r="K2104" s="2">
        <f t="shared" si="76"/>
        <v>0</v>
      </c>
      <c r="L2104" s="29"/>
    </row>
    <row r="2105" spans="1:12" ht="33" customHeight="1">
      <c r="A2105" s="1">
        <f t="shared" si="75"/>
        <v>2089</v>
      </c>
      <c r="B2105" s="54">
        <v>2044240444</v>
      </c>
      <c r="C2105" s="55" t="s">
        <v>441</v>
      </c>
      <c r="D2105" s="55" t="s">
        <v>175</v>
      </c>
      <c r="E2105" s="54" t="s">
        <v>867</v>
      </c>
      <c r="F2105" s="72">
        <f>IF(B2105="","",IFERROR(INDEX('TC1'!$Q$23:$Q$1566,MATCH(B2105,'TC1'!$B$23:$B$1566,0)),0))</f>
        <v>10</v>
      </c>
      <c r="G2105" s="27"/>
      <c r="H2105" s="27"/>
      <c r="I2105" s="27"/>
      <c r="J2105" s="28">
        <f>IF(B2105="","",IFERROR(INDEX('TC5'!$K$12:$K$99,MATCH(B2105,'TC1'!$B$12:$B$99,0)),0))</f>
        <v>0</v>
      </c>
      <c r="K2105" s="2">
        <f t="shared" si="76"/>
        <v>10</v>
      </c>
      <c r="L2105" s="29"/>
    </row>
    <row r="2106" spans="1:12" ht="33" customHeight="1">
      <c r="A2106" s="1">
        <f t="shared" si="75"/>
        <v>2090</v>
      </c>
      <c r="B2106" s="54">
        <v>2040240152</v>
      </c>
      <c r="C2106" s="55" t="s">
        <v>471</v>
      </c>
      <c r="D2106" s="55" t="s">
        <v>195</v>
      </c>
      <c r="E2106" s="54" t="s">
        <v>117</v>
      </c>
      <c r="F2106" s="72">
        <f>IF(B2106="","",IFERROR(INDEX('TC1'!$Q$23:$Q$1566,MATCH(B2106,'TC1'!$B$23:$B$1566,0)),0))</f>
        <v>18</v>
      </c>
      <c r="G2106" s="27"/>
      <c r="H2106" s="27"/>
      <c r="I2106" s="27"/>
      <c r="J2106" s="28">
        <f>IF(B2106="","",IFERROR(INDEX('TC5'!$K$12:$K$99,MATCH(B2106,'TC1'!$B$12:$B$99,0)),0))</f>
        <v>0</v>
      </c>
      <c r="K2106" s="2">
        <f t="shared" si="76"/>
        <v>18</v>
      </c>
      <c r="L2106" s="29"/>
    </row>
    <row r="2107" spans="1:12" ht="33" customHeight="1">
      <c r="A2107" s="1">
        <f t="shared" ref="A2107:A2169" si="77">ROW()-16</f>
        <v>2091</v>
      </c>
      <c r="B2107" s="54">
        <v>2044240090</v>
      </c>
      <c r="C2107" s="55" t="s">
        <v>794</v>
      </c>
      <c r="D2107" s="55" t="s">
        <v>164</v>
      </c>
      <c r="E2107" s="54" t="s">
        <v>867</v>
      </c>
      <c r="F2107" s="72">
        <f>IF(B2107="","",IFERROR(INDEX('TC1'!$Q$23:$Q$1566,MATCH(B2107,'TC1'!$B$23:$B$1566,0)),0))</f>
        <v>4</v>
      </c>
      <c r="G2107" s="27"/>
      <c r="H2107" s="27"/>
      <c r="I2107" s="27"/>
      <c r="J2107" s="28">
        <f>IF(B2107="","",IFERROR(INDEX('TC5'!$K$12:$K$99,MATCH(B2107,'TC1'!$B$12:$B$99,0)),0))</f>
        <v>0</v>
      </c>
      <c r="K2107" s="2">
        <f t="shared" si="76"/>
        <v>4</v>
      </c>
      <c r="L2107" s="29"/>
    </row>
    <row r="2108" spans="1:12" ht="33" customHeight="1">
      <c r="A2108" s="1">
        <f t="shared" si="77"/>
        <v>2092</v>
      </c>
      <c r="B2108" s="54">
        <v>2040240193</v>
      </c>
      <c r="C2108" s="55" t="s">
        <v>2134</v>
      </c>
      <c r="D2108" s="55" t="s">
        <v>193</v>
      </c>
      <c r="E2108" s="54" t="s">
        <v>117</v>
      </c>
      <c r="F2108" s="72">
        <f>IF(B2108="","",IFERROR(INDEX('TC1'!$Q$23:$Q$1566,MATCH(B2108,'TC1'!$B$23:$B$1566,0)),0))</f>
        <v>0</v>
      </c>
      <c r="G2108" s="27"/>
      <c r="H2108" s="27"/>
      <c r="I2108" s="27"/>
      <c r="J2108" s="28">
        <f>IF(B2108="","",IFERROR(INDEX('TC5'!$K$12:$K$99,MATCH(B2108,'TC1'!$B$12:$B$99,0)),0))</f>
        <v>0</v>
      </c>
      <c r="K2108" s="2">
        <f t="shared" si="76"/>
        <v>0</v>
      </c>
      <c r="L2108" s="29"/>
    </row>
    <row r="2109" spans="1:12" ht="33" customHeight="1">
      <c r="A2109" s="1">
        <f t="shared" si="77"/>
        <v>2093</v>
      </c>
      <c r="B2109" s="54">
        <v>2040225289</v>
      </c>
      <c r="C2109" s="55" t="s">
        <v>2135</v>
      </c>
      <c r="D2109" s="55" t="s">
        <v>225</v>
      </c>
      <c r="E2109" s="54" t="s">
        <v>1063</v>
      </c>
      <c r="F2109" s="72">
        <f>IF(B2109="","",IFERROR(INDEX('TC1'!$Q$23:$Q$1566,MATCH(B2109,'TC1'!$B$23:$B$1566,0)),0))</f>
        <v>0</v>
      </c>
      <c r="G2109" s="27"/>
      <c r="H2109" s="27"/>
      <c r="I2109" s="27"/>
      <c r="J2109" s="28">
        <f>IF(B2109="","",IFERROR(INDEX('TC5'!$K$12:$K$99,MATCH(B2109,'TC1'!$B$12:$B$99,0)),0))</f>
        <v>0</v>
      </c>
      <c r="K2109" s="2">
        <f t="shared" si="76"/>
        <v>0</v>
      </c>
      <c r="L2109" s="29"/>
    </row>
    <row r="2110" spans="1:12" ht="33" customHeight="1">
      <c r="A2110" s="1">
        <f t="shared" si="77"/>
        <v>2094</v>
      </c>
      <c r="B2110" s="54">
        <v>2040220645</v>
      </c>
      <c r="C2110" s="55" t="s">
        <v>2136</v>
      </c>
      <c r="D2110" s="55" t="s">
        <v>169</v>
      </c>
      <c r="E2110" s="54" t="s">
        <v>1063</v>
      </c>
      <c r="F2110" s="72">
        <f>IF(B2110="","",IFERROR(INDEX('TC1'!$Q$23:$Q$1566,MATCH(B2110,'TC1'!$B$23:$B$1566,0)),0))</f>
        <v>0</v>
      </c>
      <c r="G2110" s="27"/>
      <c r="H2110" s="27"/>
      <c r="I2110" s="27"/>
      <c r="J2110" s="28">
        <f>IF(B2110="","",IFERROR(INDEX('TC5'!$K$12:$K$99,MATCH(B2110,'TC1'!$B$12:$B$99,0)),0))</f>
        <v>0</v>
      </c>
      <c r="K2110" s="2">
        <f t="shared" si="76"/>
        <v>0</v>
      </c>
      <c r="L2110" s="29"/>
    </row>
    <row r="2111" spans="1:12" ht="33" customHeight="1">
      <c r="A2111" s="1">
        <f t="shared" si="77"/>
        <v>2095</v>
      </c>
      <c r="B2111" s="54">
        <v>2040222513</v>
      </c>
      <c r="C2111" s="55" t="s">
        <v>2137</v>
      </c>
      <c r="D2111" s="55" t="s">
        <v>1057</v>
      </c>
      <c r="E2111" s="54" t="s">
        <v>1063</v>
      </c>
      <c r="F2111" s="72">
        <f>IF(B2111="","",IFERROR(INDEX('TC1'!$Q$23:$Q$1566,MATCH(B2111,'TC1'!$B$23:$B$1566,0)),0))</f>
        <v>0</v>
      </c>
      <c r="G2111" s="27"/>
      <c r="H2111" s="27"/>
      <c r="I2111" s="27"/>
      <c r="J2111" s="28">
        <f>IF(B2111="","",IFERROR(INDEX('TC5'!$K$12:$K$99,MATCH(B2111,'TC1'!$B$12:$B$99,0)),0))</f>
        <v>0</v>
      </c>
      <c r="K2111" s="2">
        <f t="shared" si="76"/>
        <v>0</v>
      </c>
      <c r="L2111" s="29"/>
    </row>
    <row r="2112" spans="1:12" ht="33" customHeight="1">
      <c r="A2112" s="1">
        <f t="shared" si="77"/>
        <v>2096</v>
      </c>
      <c r="B2112" s="54">
        <v>2040223507</v>
      </c>
      <c r="C2112" s="55" t="s">
        <v>2138</v>
      </c>
      <c r="D2112" s="55" t="s">
        <v>233</v>
      </c>
      <c r="E2112" s="54" t="s">
        <v>1231</v>
      </c>
      <c r="F2112" s="72">
        <f>IF(B2112="","",IFERROR(INDEX('TC1'!$Q$23:$Q$1566,MATCH(B2112,'TC1'!$B$23:$B$1566,0)),0))</f>
        <v>0</v>
      </c>
      <c r="G2112" s="27"/>
      <c r="H2112" s="27"/>
      <c r="I2112" s="27"/>
      <c r="J2112" s="28">
        <f>IF(B2112="","",IFERROR(INDEX('TC5'!$K$12:$K$99,MATCH(B2112,'TC1'!$B$12:$B$99,0)),0))</f>
        <v>0</v>
      </c>
      <c r="K2112" s="2">
        <f t="shared" si="76"/>
        <v>0</v>
      </c>
      <c r="L2112" s="29"/>
    </row>
    <row r="2113" spans="1:12" ht="33" customHeight="1">
      <c r="A2113" s="1">
        <f t="shared" si="77"/>
        <v>2097</v>
      </c>
      <c r="B2113" s="54">
        <v>2040222527</v>
      </c>
      <c r="C2113" s="55" t="s">
        <v>2139</v>
      </c>
      <c r="D2113" s="55" t="s">
        <v>198</v>
      </c>
      <c r="E2113" s="54" t="s">
        <v>1231</v>
      </c>
      <c r="F2113" s="72">
        <f>IF(B2113="","",IFERROR(INDEX('TC1'!$Q$23:$Q$1566,MATCH(B2113,'TC1'!$B$23:$B$1566,0)),0))</f>
        <v>0</v>
      </c>
      <c r="G2113" s="27"/>
      <c r="H2113" s="27"/>
      <c r="I2113" s="27"/>
      <c r="J2113" s="28">
        <f>IF(B2113="","",IFERROR(INDEX('TC5'!$K$12:$K$99,MATCH(B2113,'TC1'!$B$12:$B$99,0)),0))</f>
        <v>0</v>
      </c>
      <c r="K2113" s="2">
        <f t="shared" si="76"/>
        <v>0</v>
      </c>
      <c r="L2113" s="29"/>
    </row>
    <row r="2114" spans="1:12" ht="33" customHeight="1">
      <c r="A2114" s="1">
        <f t="shared" si="77"/>
        <v>2098</v>
      </c>
      <c r="B2114" s="54">
        <v>2040226001</v>
      </c>
      <c r="C2114" s="55" t="s">
        <v>2140</v>
      </c>
      <c r="D2114" s="55" t="s">
        <v>189</v>
      </c>
      <c r="E2114" s="54" t="s">
        <v>1430</v>
      </c>
      <c r="F2114" s="72">
        <f>IF(B2114="","",IFERROR(INDEX('TC1'!$Q$23:$Q$1566,MATCH(B2114,'TC1'!$B$23:$B$1566,0)),0))</f>
        <v>0</v>
      </c>
      <c r="G2114" s="27"/>
      <c r="H2114" s="27"/>
      <c r="I2114" s="27"/>
      <c r="J2114" s="28">
        <f>IF(B2114="","",IFERROR(INDEX('TC5'!$K$12:$K$99,MATCH(B2114,'TC1'!$B$12:$B$99,0)),0))</f>
        <v>0</v>
      </c>
      <c r="K2114" s="2">
        <f t="shared" ref="K2114:K2176" si="78">SUM(F2114:J2114)</f>
        <v>0</v>
      </c>
      <c r="L2114" s="29"/>
    </row>
    <row r="2115" spans="1:12" ht="33" customHeight="1">
      <c r="A2115" s="1">
        <f t="shared" si="77"/>
        <v>2099</v>
      </c>
      <c r="B2115" s="54">
        <v>2040229003</v>
      </c>
      <c r="C2115" s="55" t="s">
        <v>2141</v>
      </c>
      <c r="D2115" s="55" t="s">
        <v>232</v>
      </c>
      <c r="E2115" s="54" t="s">
        <v>1430</v>
      </c>
      <c r="F2115" s="72">
        <f>IF(B2115="","",IFERROR(INDEX('TC1'!$Q$23:$Q$1566,MATCH(B2115,'TC1'!$B$23:$B$1566,0)),0))</f>
        <v>0</v>
      </c>
      <c r="G2115" s="27"/>
      <c r="H2115" s="27"/>
      <c r="I2115" s="27"/>
      <c r="J2115" s="28">
        <f>IF(B2115="","",IFERROR(INDEX('TC5'!$K$12:$K$99,MATCH(B2115,'TC1'!$B$12:$B$99,0)),0))</f>
        <v>0</v>
      </c>
      <c r="K2115" s="2">
        <f t="shared" si="78"/>
        <v>0</v>
      </c>
      <c r="L2115" s="29"/>
    </row>
    <row r="2116" spans="1:12" ht="33" customHeight="1">
      <c r="A2116" s="1">
        <f t="shared" si="77"/>
        <v>2100</v>
      </c>
      <c r="B2116" s="54">
        <v>2040230260</v>
      </c>
      <c r="C2116" s="55" t="s">
        <v>710</v>
      </c>
      <c r="D2116" s="55" t="s">
        <v>195</v>
      </c>
      <c r="E2116" s="54" t="s">
        <v>99</v>
      </c>
      <c r="F2116" s="72">
        <f>IF(B2116="","",IFERROR(INDEX('TC1'!$Q$23:$Q$1566,MATCH(B2116,'TC1'!$B$23:$B$1566,0)),0))</f>
        <v>0</v>
      </c>
      <c r="G2116" s="27"/>
      <c r="H2116" s="27"/>
      <c r="I2116" s="27"/>
      <c r="J2116" s="28">
        <f>IF(B2116="","",IFERROR(INDEX('TC5'!$K$12:$K$99,MATCH(B2116,'TC1'!$B$12:$B$99,0)),0))</f>
        <v>0</v>
      </c>
      <c r="K2116" s="2">
        <f t="shared" si="78"/>
        <v>0</v>
      </c>
      <c r="L2116" s="29"/>
    </row>
    <row r="2117" spans="1:12" ht="33" customHeight="1">
      <c r="A2117" s="1">
        <f t="shared" si="77"/>
        <v>2101</v>
      </c>
      <c r="B2117" s="54">
        <v>2040230573</v>
      </c>
      <c r="C2117" s="55" t="s">
        <v>2142</v>
      </c>
      <c r="D2117" s="55" t="s">
        <v>189</v>
      </c>
      <c r="E2117" s="54" t="s">
        <v>95</v>
      </c>
      <c r="F2117" s="72">
        <f>IF(B2117="","",IFERROR(INDEX('TC1'!$Q$23:$Q$1566,MATCH(B2117,'TC1'!$B$23:$B$1566,0)),0))</f>
        <v>3</v>
      </c>
      <c r="G2117" s="27"/>
      <c r="H2117" s="27"/>
      <c r="I2117" s="27"/>
      <c r="J2117" s="28">
        <f>IF(B2117="","",IFERROR(INDEX('TC5'!$K$12:$K$99,MATCH(B2117,'TC1'!$B$12:$B$99,0)),0))</f>
        <v>0</v>
      </c>
      <c r="K2117" s="2">
        <f t="shared" si="78"/>
        <v>3</v>
      </c>
      <c r="L2117" s="29"/>
    </row>
    <row r="2118" spans="1:12" ht="33" customHeight="1">
      <c r="A2118" s="1">
        <f t="shared" si="77"/>
        <v>2102</v>
      </c>
      <c r="B2118" s="54">
        <v>2040230634</v>
      </c>
      <c r="C2118" s="55" t="s">
        <v>555</v>
      </c>
      <c r="D2118" s="55" t="s">
        <v>202</v>
      </c>
      <c r="E2118" s="54" t="s">
        <v>95</v>
      </c>
      <c r="F2118" s="72">
        <f>IF(B2118="","",IFERROR(INDEX('TC1'!$Q$23:$Q$1566,MATCH(B2118,'TC1'!$B$23:$B$1566,0)),0))</f>
        <v>3</v>
      </c>
      <c r="G2118" s="27"/>
      <c r="H2118" s="27"/>
      <c r="I2118" s="27"/>
      <c r="J2118" s="28">
        <f>IF(B2118="","",IFERROR(INDEX('TC5'!$K$12:$K$99,MATCH(B2118,'TC1'!$B$12:$B$99,0)),0))</f>
        <v>0</v>
      </c>
      <c r="K2118" s="2">
        <f t="shared" si="78"/>
        <v>3</v>
      </c>
      <c r="L2118" s="29"/>
    </row>
    <row r="2119" spans="1:12" ht="33" customHeight="1">
      <c r="A2119" s="1">
        <f t="shared" si="77"/>
        <v>2103</v>
      </c>
      <c r="B2119" s="54">
        <v>2040230658</v>
      </c>
      <c r="C2119" s="55" t="s">
        <v>388</v>
      </c>
      <c r="D2119" s="55" t="s">
        <v>219</v>
      </c>
      <c r="E2119" s="54" t="s">
        <v>99</v>
      </c>
      <c r="F2119" s="72">
        <f>IF(B2119="","",IFERROR(INDEX('TC1'!$Q$23:$Q$1566,MATCH(B2119,'TC1'!$B$23:$B$1566,0)),0))</f>
        <v>13</v>
      </c>
      <c r="G2119" s="27"/>
      <c r="H2119" s="27"/>
      <c r="I2119" s="27"/>
      <c r="J2119" s="28">
        <f>IF(B2119="","",IFERROR(INDEX('TC5'!$K$12:$K$99,MATCH(B2119,'TC1'!$B$12:$B$99,0)),0))</f>
        <v>0</v>
      </c>
      <c r="K2119" s="2">
        <f t="shared" si="78"/>
        <v>13</v>
      </c>
      <c r="L2119" s="29"/>
    </row>
    <row r="2120" spans="1:12" ht="33" customHeight="1">
      <c r="A2120" s="1">
        <f t="shared" si="77"/>
        <v>2104</v>
      </c>
      <c r="B2120" s="54">
        <v>2040230497</v>
      </c>
      <c r="C2120" s="55" t="s">
        <v>980</v>
      </c>
      <c r="D2120" s="55" t="s">
        <v>176</v>
      </c>
      <c r="E2120" s="54" t="s">
        <v>99</v>
      </c>
      <c r="F2120" s="72">
        <f>IF(B2120="","",IFERROR(INDEX('TC1'!$Q$23:$Q$1566,MATCH(B2120,'TC1'!$B$23:$B$1566,0)),0))</f>
        <v>8</v>
      </c>
      <c r="G2120" s="27"/>
      <c r="H2120" s="27"/>
      <c r="I2120" s="27"/>
      <c r="J2120" s="28">
        <f>IF(B2120="","",IFERROR(INDEX('TC5'!$K$12:$K$99,MATCH(B2120,'TC1'!$B$12:$B$99,0)),0))</f>
        <v>0</v>
      </c>
      <c r="K2120" s="2">
        <f t="shared" si="78"/>
        <v>8</v>
      </c>
      <c r="L2120" s="29"/>
    </row>
    <row r="2121" spans="1:12" ht="33" customHeight="1">
      <c r="A2121" s="1">
        <f t="shared" si="77"/>
        <v>2105</v>
      </c>
      <c r="B2121" s="54">
        <v>2040230298</v>
      </c>
      <c r="C2121" s="55" t="s">
        <v>535</v>
      </c>
      <c r="D2121" s="55" t="s">
        <v>211</v>
      </c>
      <c r="E2121" s="54" t="s">
        <v>99</v>
      </c>
      <c r="F2121" s="72">
        <f>IF(B2121="","",IFERROR(INDEX('TC1'!$Q$23:$Q$1566,MATCH(B2121,'TC1'!$B$23:$B$1566,0)),0))</f>
        <v>5</v>
      </c>
      <c r="G2121" s="27"/>
      <c r="H2121" s="27"/>
      <c r="I2121" s="27"/>
      <c r="J2121" s="28">
        <f>IF(B2121="","",IFERROR(INDEX('TC5'!$K$12:$K$99,MATCH(B2121,'TC1'!$B$12:$B$99,0)),0))</f>
        <v>0</v>
      </c>
      <c r="K2121" s="2">
        <f t="shared" si="78"/>
        <v>5</v>
      </c>
      <c r="L2121" s="29"/>
    </row>
    <row r="2122" spans="1:12" ht="33" customHeight="1">
      <c r="A2122" s="1">
        <f t="shared" si="77"/>
        <v>2106</v>
      </c>
      <c r="B2122" s="54">
        <v>2040230486</v>
      </c>
      <c r="C2122" s="55" t="s">
        <v>513</v>
      </c>
      <c r="D2122" s="55" t="s">
        <v>188</v>
      </c>
      <c r="E2122" s="54" t="s">
        <v>99</v>
      </c>
      <c r="F2122" s="72">
        <f>IF(B2122="","",IFERROR(INDEX('TC1'!$Q$23:$Q$1566,MATCH(B2122,'TC1'!$B$23:$B$1566,0)),0))</f>
        <v>4</v>
      </c>
      <c r="G2122" s="27"/>
      <c r="H2122" s="27"/>
      <c r="I2122" s="27"/>
      <c r="J2122" s="28">
        <f>IF(B2122="","",IFERROR(INDEX('TC5'!$K$12:$K$99,MATCH(B2122,'TC1'!$B$12:$B$99,0)),0))</f>
        <v>0</v>
      </c>
      <c r="K2122" s="2">
        <f t="shared" si="78"/>
        <v>4</v>
      </c>
      <c r="L2122" s="29"/>
    </row>
    <row r="2123" spans="1:12" ht="33" customHeight="1">
      <c r="A2123" s="1">
        <f t="shared" si="77"/>
        <v>2107</v>
      </c>
      <c r="B2123" s="54">
        <v>2044230065</v>
      </c>
      <c r="C2123" s="55" t="s">
        <v>320</v>
      </c>
      <c r="D2123" s="55" t="s">
        <v>253</v>
      </c>
      <c r="E2123" s="54" t="s">
        <v>125</v>
      </c>
      <c r="F2123" s="72">
        <f>IF(B2123="","",IFERROR(INDEX('TC1'!$Q$23:$Q$1566,MATCH(B2123,'TC1'!$B$23:$B$1566,0)),0))</f>
        <v>0</v>
      </c>
      <c r="G2123" s="27"/>
      <c r="H2123" s="27"/>
      <c r="I2123" s="27"/>
      <c r="J2123" s="28">
        <f>IF(B2123="","",IFERROR(INDEX('TC5'!$K$12:$K$99,MATCH(B2123,'TC1'!$B$12:$B$99,0)),0))</f>
        <v>0</v>
      </c>
      <c r="K2123" s="2">
        <f t="shared" si="78"/>
        <v>0</v>
      </c>
      <c r="L2123" s="29"/>
    </row>
    <row r="2124" spans="1:12" ht="33" customHeight="1">
      <c r="A2124" s="1">
        <f t="shared" si="77"/>
        <v>2108</v>
      </c>
      <c r="B2124" s="54">
        <v>2044230281</v>
      </c>
      <c r="C2124" s="55" t="s">
        <v>2143</v>
      </c>
      <c r="D2124" s="55" t="s">
        <v>175</v>
      </c>
      <c r="E2124" s="54" t="s">
        <v>109</v>
      </c>
      <c r="F2124" s="72">
        <f>IF(B2124="","",IFERROR(INDEX('TC1'!$Q$23:$Q$1566,MATCH(B2124,'TC1'!$B$23:$B$1566,0)),0))</f>
        <v>0</v>
      </c>
      <c r="G2124" s="27"/>
      <c r="H2124" s="27"/>
      <c r="I2124" s="27"/>
      <c r="J2124" s="28">
        <f>IF(B2124="","",IFERROR(INDEX('TC5'!$K$12:$K$99,MATCH(B2124,'TC1'!$B$12:$B$99,0)),0))</f>
        <v>0</v>
      </c>
      <c r="K2124" s="2">
        <f t="shared" si="78"/>
        <v>0</v>
      </c>
      <c r="L2124" s="29"/>
    </row>
    <row r="2125" spans="1:12" ht="33" customHeight="1">
      <c r="A2125" s="1">
        <f t="shared" si="77"/>
        <v>2109</v>
      </c>
      <c r="B2125" s="54">
        <v>2044240047</v>
      </c>
      <c r="C2125" s="55" t="s">
        <v>580</v>
      </c>
      <c r="D2125" s="55" t="s">
        <v>581</v>
      </c>
      <c r="E2125" s="54" t="s">
        <v>102</v>
      </c>
      <c r="F2125" s="72">
        <f>IF(B2125="","",IFERROR(INDEX('TC1'!$Q$23:$Q$1566,MATCH(B2125,'TC1'!$B$23:$B$1566,0)),0))</f>
        <v>31</v>
      </c>
      <c r="G2125" s="27"/>
      <c r="H2125" s="27"/>
      <c r="I2125" s="27"/>
      <c r="J2125" s="28">
        <f>IF(B2125="","",IFERROR(INDEX('TC5'!$K$12:$K$99,MATCH(B2125,'TC1'!$B$12:$B$99,0)),0))</f>
        <v>0</v>
      </c>
      <c r="K2125" s="2">
        <f t="shared" si="78"/>
        <v>31</v>
      </c>
      <c r="L2125" s="29"/>
    </row>
    <row r="2126" spans="1:12" ht="33" customHeight="1">
      <c r="A2126" s="1">
        <f t="shared" si="77"/>
        <v>2110</v>
      </c>
      <c r="B2126" s="54">
        <v>2044230001</v>
      </c>
      <c r="C2126" s="55" t="s">
        <v>2144</v>
      </c>
      <c r="D2126" s="55" t="s">
        <v>178</v>
      </c>
      <c r="E2126" s="54" t="s">
        <v>125</v>
      </c>
      <c r="F2126" s="72">
        <f>IF(B2126="","",IFERROR(INDEX('TC1'!$Q$23:$Q$1566,MATCH(B2126,'TC1'!$B$23:$B$1566,0)),0))</f>
        <v>6</v>
      </c>
      <c r="G2126" s="27"/>
      <c r="H2126" s="27"/>
      <c r="I2126" s="27"/>
      <c r="J2126" s="28">
        <f>IF(B2126="","",IFERROR(INDEX('TC5'!$K$12:$K$99,MATCH(B2126,'TC1'!$B$12:$B$99,0)),0))</f>
        <v>8</v>
      </c>
      <c r="K2126" s="2">
        <f t="shared" si="78"/>
        <v>14</v>
      </c>
      <c r="L2126" s="29"/>
    </row>
    <row r="2127" spans="1:12" ht="33" customHeight="1">
      <c r="A2127" s="1">
        <f t="shared" si="77"/>
        <v>2111</v>
      </c>
      <c r="B2127" s="54">
        <v>2040230487</v>
      </c>
      <c r="C2127" s="55" t="s">
        <v>335</v>
      </c>
      <c r="D2127" s="55" t="s">
        <v>188</v>
      </c>
      <c r="E2127" s="54" t="s">
        <v>95</v>
      </c>
      <c r="F2127" s="72">
        <f>IF(B2127="","",IFERROR(INDEX('TC1'!$Q$23:$Q$1566,MATCH(B2127,'TC1'!$B$23:$B$1566,0)),0))</f>
        <v>0</v>
      </c>
      <c r="G2127" s="27"/>
      <c r="H2127" s="27"/>
      <c r="I2127" s="27"/>
      <c r="J2127" s="28">
        <f>IF(B2127="","",IFERROR(INDEX('TC5'!$K$12:$K$99,MATCH(B2127,'TC1'!$B$12:$B$99,0)),0))</f>
        <v>0</v>
      </c>
      <c r="K2127" s="2">
        <f t="shared" si="78"/>
        <v>0</v>
      </c>
      <c r="L2127" s="29"/>
    </row>
    <row r="2128" spans="1:12" ht="33" customHeight="1">
      <c r="A2128" s="1">
        <f t="shared" si="77"/>
        <v>2112</v>
      </c>
      <c r="B2128" s="54">
        <v>2044230280</v>
      </c>
      <c r="C2128" s="55" t="s">
        <v>2145</v>
      </c>
      <c r="D2128" s="55" t="s">
        <v>175</v>
      </c>
      <c r="E2128" s="54" t="s">
        <v>109</v>
      </c>
      <c r="F2128" s="72">
        <f>IF(B2128="","",IFERROR(INDEX('TC1'!$Q$23:$Q$1566,MATCH(B2128,'TC1'!$B$23:$B$1566,0)),0))</f>
        <v>8</v>
      </c>
      <c r="G2128" s="27"/>
      <c r="H2128" s="27"/>
      <c r="I2128" s="27"/>
      <c r="J2128" s="28">
        <f>IF(B2128="","",IFERROR(INDEX('TC5'!$K$12:$K$99,MATCH(B2128,'TC1'!$B$12:$B$99,0)),0))</f>
        <v>0</v>
      </c>
      <c r="K2128" s="2">
        <f t="shared" si="78"/>
        <v>8</v>
      </c>
      <c r="L2128" s="29"/>
    </row>
    <row r="2129" spans="1:12" ht="33" customHeight="1">
      <c r="A2129" s="1">
        <f t="shared" si="77"/>
        <v>2113</v>
      </c>
      <c r="B2129" s="54">
        <v>2040230233</v>
      </c>
      <c r="C2129" s="55" t="s">
        <v>356</v>
      </c>
      <c r="D2129" s="55" t="s">
        <v>172</v>
      </c>
      <c r="E2129" s="54" t="s">
        <v>99</v>
      </c>
      <c r="F2129" s="72">
        <f>IF(B2129="","",IFERROR(INDEX('TC1'!$Q$23:$Q$1566,MATCH(B2129,'TC1'!$B$23:$B$1566,0)),0))</f>
        <v>8</v>
      </c>
      <c r="G2129" s="27"/>
      <c r="H2129" s="27"/>
      <c r="I2129" s="27"/>
      <c r="J2129" s="28">
        <f>IF(B2129="","",IFERROR(INDEX('TC5'!$K$12:$K$99,MATCH(B2129,'TC1'!$B$12:$B$99,0)),0))</f>
        <v>0</v>
      </c>
      <c r="K2129" s="2">
        <f t="shared" si="78"/>
        <v>8</v>
      </c>
      <c r="L2129" s="29"/>
    </row>
    <row r="2130" spans="1:12" ht="33" customHeight="1">
      <c r="A2130" s="1">
        <f t="shared" si="77"/>
        <v>2114</v>
      </c>
      <c r="B2130" s="54">
        <v>2040230148</v>
      </c>
      <c r="C2130" s="55" t="s">
        <v>474</v>
      </c>
      <c r="D2130" s="55" t="s">
        <v>164</v>
      </c>
      <c r="E2130" s="54" t="s">
        <v>99</v>
      </c>
      <c r="F2130" s="72">
        <f>IF(B2130="","",IFERROR(INDEX('TC1'!$Q$23:$Q$1566,MATCH(B2130,'TC1'!$B$23:$B$1566,0)),0))</f>
        <v>3</v>
      </c>
      <c r="G2130" s="27"/>
      <c r="H2130" s="27"/>
      <c r="I2130" s="27"/>
      <c r="J2130" s="28">
        <f>IF(B2130="","",IFERROR(INDEX('TC5'!$K$12:$K$99,MATCH(B2130,'TC1'!$B$12:$B$99,0)),0))</f>
        <v>0</v>
      </c>
      <c r="K2130" s="2">
        <f t="shared" si="78"/>
        <v>3</v>
      </c>
      <c r="L2130" s="29"/>
    </row>
    <row r="2131" spans="1:12" ht="33" customHeight="1">
      <c r="A2131" s="1">
        <f t="shared" si="77"/>
        <v>2115</v>
      </c>
      <c r="B2131" s="54">
        <v>2044230274</v>
      </c>
      <c r="C2131" s="55" t="s">
        <v>2146</v>
      </c>
      <c r="D2131" s="55" t="s">
        <v>184</v>
      </c>
      <c r="E2131" s="54" t="s">
        <v>109</v>
      </c>
      <c r="F2131" s="72">
        <f>IF(B2131="","",IFERROR(INDEX('TC1'!$Q$23:$Q$1566,MATCH(B2131,'TC1'!$B$23:$B$1566,0)),0))</f>
        <v>0</v>
      </c>
      <c r="G2131" s="27"/>
      <c r="H2131" s="27"/>
      <c r="I2131" s="27"/>
      <c r="J2131" s="28">
        <f>IF(B2131="","",IFERROR(INDEX('TC5'!$K$12:$K$99,MATCH(B2131,'TC1'!$B$12:$B$99,0)),0))</f>
        <v>0</v>
      </c>
      <c r="K2131" s="2">
        <f t="shared" si="78"/>
        <v>0</v>
      </c>
      <c r="L2131" s="29"/>
    </row>
    <row r="2132" spans="1:12" ht="33" customHeight="1">
      <c r="A2132" s="1">
        <f t="shared" si="77"/>
        <v>2116</v>
      </c>
      <c r="B2132" s="54">
        <v>2040230039</v>
      </c>
      <c r="C2132" s="55" t="s">
        <v>458</v>
      </c>
      <c r="D2132" s="55" t="s">
        <v>162</v>
      </c>
      <c r="E2132" s="54" t="s">
        <v>99</v>
      </c>
      <c r="F2132" s="72">
        <f>IF(B2132="","",IFERROR(INDEX('TC1'!$Q$23:$Q$1566,MATCH(B2132,'TC1'!$B$23:$B$1566,0)),0))</f>
        <v>12</v>
      </c>
      <c r="G2132" s="27"/>
      <c r="H2132" s="27"/>
      <c r="I2132" s="27"/>
      <c r="J2132" s="28">
        <f>IF(B2132="","",IFERROR(INDEX('TC5'!$K$12:$K$99,MATCH(B2132,'TC1'!$B$12:$B$99,0)),0))</f>
        <v>8</v>
      </c>
      <c r="K2132" s="2">
        <f t="shared" si="78"/>
        <v>20</v>
      </c>
      <c r="L2132" s="29"/>
    </row>
    <row r="2133" spans="1:12" ht="33" customHeight="1">
      <c r="A2133" s="1">
        <f t="shared" si="77"/>
        <v>2117</v>
      </c>
      <c r="B2133" s="54">
        <v>2044230002</v>
      </c>
      <c r="C2133" s="55" t="s">
        <v>2147</v>
      </c>
      <c r="D2133" s="55" t="s">
        <v>178</v>
      </c>
      <c r="E2133" s="54" t="s">
        <v>125</v>
      </c>
      <c r="F2133" s="72">
        <f>IF(B2133="","",IFERROR(INDEX('TC1'!$Q$23:$Q$1566,MATCH(B2133,'TC1'!$B$23:$B$1566,0)),0))</f>
        <v>0</v>
      </c>
      <c r="G2133" s="27"/>
      <c r="H2133" s="27"/>
      <c r="I2133" s="27"/>
      <c r="J2133" s="28">
        <f>IF(B2133="","",IFERROR(INDEX('TC5'!$K$12:$K$99,MATCH(B2133,'TC1'!$B$12:$B$99,0)),0))</f>
        <v>0</v>
      </c>
      <c r="K2133" s="2">
        <f t="shared" si="78"/>
        <v>0</v>
      </c>
      <c r="L2133" s="29"/>
    </row>
    <row r="2134" spans="1:12" ht="33" customHeight="1">
      <c r="A2134" s="1">
        <f t="shared" si="77"/>
        <v>2118</v>
      </c>
      <c r="B2134" s="54">
        <v>2044230067</v>
      </c>
      <c r="C2134" s="55" t="s">
        <v>350</v>
      </c>
      <c r="D2134" s="55" t="s">
        <v>249</v>
      </c>
      <c r="E2134" s="54" t="s">
        <v>125</v>
      </c>
      <c r="F2134" s="72">
        <f>IF(B2134="","",IFERROR(INDEX('TC1'!$Q$23:$Q$1566,MATCH(B2134,'TC1'!$B$23:$B$1566,0)),0))</f>
        <v>3</v>
      </c>
      <c r="G2134" s="27"/>
      <c r="H2134" s="27"/>
      <c r="I2134" s="27"/>
      <c r="J2134" s="28">
        <f>IF(B2134="","",IFERROR(INDEX('TC5'!$K$12:$K$99,MATCH(B2134,'TC1'!$B$12:$B$99,0)),0))</f>
        <v>0</v>
      </c>
      <c r="K2134" s="2">
        <f t="shared" si="78"/>
        <v>3</v>
      </c>
      <c r="L2134" s="29"/>
    </row>
    <row r="2135" spans="1:12" ht="33" customHeight="1">
      <c r="A2135" s="1">
        <f t="shared" si="77"/>
        <v>2119</v>
      </c>
      <c r="B2135" s="54">
        <v>2040230146</v>
      </c>
      <c r="C2135" s="55" t="s">
        <v>2148</v>
      </c>
      <c r="D2135" s="55" t="s">
        <v>164</v>
      </c>
      <c r="E2135" s="54" t="s">
        <v>99</v>
      </c>
      <c r="F2135" s="72">
        <f>IF(B2135="","",IFERROR(INDEX('TC1'!$Q$23:$Q$1566,MATCH(B2135,'TC1'!$B$23:$B$1566,0)),0))</f>
        <v>0</v>
      </c>
      <c r="G2135" s="27"/>
      <c r="H2135" s="27"/>
      <c r="I2135" s="27"/>
      <c r="J2135" s="28">
        <f>IF(B2135="","",IFERROR(INDEX('TC5'!$K$12:$K$99,MATCH(B2135,'TC1'!$B$12:$B$99,0)),0))</f>
        <v>0</v>
      </c>
      <c r="K2135" s="2">
        <f t="shared" si="78"/>
        <v>0</v>
      </c>
      <c r="L2135" s="29"/>
    </row>
    <row r="2136" spans="1:12" ht="33" customHeight="1">
      <c r="A2136" s="1">
        <f t="shared" si="77"/>
        <v>2120</v>
      </c>
      <c r="B2136" s="54">
        <v>2040230538</v>
      </c>
      <c r="C2136" s="55" t="s">
        <v>542</v>
      </c>
      <c r="D2136" s="55" t="s">
        <v>265</v>
      </c>
      <c r="E2136" s="54" t="s">
        <v>99</v>
      </c>
      <c r="F2136" s="72">
        <f>IF(B2136="","",IFERROR(INDEX('TC1'!$Q$23:$Q$1566,MATCH(B2136,'TC1'!$B$23:$B$1566,0)),0))</f>
        <v>10</v>
      </c>
      <c r="G2136" s="27"/>
      <c r="H2136" s="27"/>
      <c r="I2136" s="27"/>
      <c r="J2136" s="28">
        <f>IF(B2136="","",IFERROR(INDEX('TC5'!$K$12:$K$99,MATCH(B2136,'TC1'!$B$12:$B$99,0)),0))</f>
        <v>0</v>
      </c>
      <c r="K2136" s="2">
        <f t="shared" si="78"/>
        <v>10</v>
      </c>
      <c r="L2136" s="29"/>
    </row>
    <row r="2137" spans="1:12" ht="33" customHeight="1">
      <c r="A2137" s="1">
        <f t="shared" si="77"/>
        <v>2121</v>
      </c>
      <c r="B2137" s="54">
        <v>2044230121</v>
      </c>
      <c r="C2137" s="55" t="s">
        <v>2149</v>
      </c>
      <c r="D2137" s="55" t="s">
        <v>193</v>
      </c>
      <c r="E2137" s="54" t="s">
        <v>125</v>
      </c>
      <c r="F2137" s="72">
        <f>IF(B2137="","",IFERROR(INDEX('TC1'!$Q$23:$Q$1566,MATCH(B2137,'TC1'!$B$23:$B$1566,0)),0))</f>
        <v>0</v>
      </c>
      <c r="G2137" s="27"/>
      <c r="H2137" s="27"/>
      <c r="I2137" s="27"/>
      <c r="J2137" s="28">
        <f>IF(B2137="","",IFERROR(INDEX('TC5'!$K$12:$K$99,MATCH(B2137,'TC1'!$B$12:$B$99,0)),0))</f>
        <v>0</v>
      </c>
      <c r="K2137" s="2">
        <f t="shared" si="78"/>
        <v>0</v>
      </c>
      <c r="L2137" s="29"/>
    </row>
    <row r="2138" spans="1:12" ht="33" customHeight="1">
      <c r="A2138" s="1">
        <f t="shared" si="77"/>
        <v>2122</v>
      </c>
      <c r="B2138" s="54">
        <v>2040230410</v>
      </c>
      <c r="C2138" s="55" t="s">
        <v>824</v>
      </c>
      <c r="D2138" s="55" t="s">
        <v>177</v>
      </c>
      <c r="E2138" s="54" t="s">
        <v>95</v>
      </c>
      <c r="F2138" s="72">
        <f>IF(B2138="","",IFERROR(INDEX('TC1'!$Q$23:$Q$1566,MATCH(B2138,'TC1'!$B$23:$B$1566,0)),0))</f>
        <v>0</v>
      </c>
      <c r="G2138" s="27"/>
      <c r="H2138" s="27"/>
      <c r="I2138" s="27"/>
      <c r="J2138" s="28">
        <f>IF(B2138="","",IFERROR(INDEX('TC5'!$K$12:$K$99,MATCH(B2138,'TC1'!$B$12:$B$99,0)),0))</f>
        <v>0</v>
      </c>
      <c r="K2138" s="2">
        <f t="shared" si="78"/>
        <v>0</v>
      </c>
      <c r="L2138" s="29"/>
    </row>
    <row r="2139" spans="1:12" ht="33" customHeight="1">
      <c r="A2139" s="1">
        <f t="shared" si="77"/>
        <v>2123</v>
      </c>
      <c r="B2139" s="54">
        <v>2040230712</v>
      </c>
      <c r="C2139" s="55" t="s">
        <v>475</v>
      </c>
      <c r="D2139" s="55" t="s">
        <v>175</v>
      </c>
      <c r="E2139" s="54" t="s">
        <v>99</v>
      </c>
      <c r="F2139" s="72">
        <f>IF(B2139="","",IFERROR(INDEX('TC1'!$Q$23:$Q$1566,MATCH(B2139,'TC1'!$B$23:$B$1566,0)),0))</f>
        <v>3</v>
      </c>
      <c r="G2139" s="27"/>
      <c r="H2139" s="27"/>
      <c r="I2139" s="27"/>
      <c r="J2139" s="28">
        <f>IF(B2139="","",IFERROR(INDEX('TC5'!$K$12:$K$99,MATCH(B2139,'TC1'!$B$12:$B$99,0)),0))</f>
        <v>0</v>
      </c>
      <c r="K2139" s="2">
        <f t="shared" si="78"/>
        <v>3</v>
      </c>
      <c r="L2139" s="29"/>
    </row>
    <row r="2140" spans="1:12" ht="33" customHeight="1">
      <c r="A2140" s="1">
        <f t="shared" si="77"/>
        <v>2124</v>
      </c>
      <c r="B2140" s="54">
        <v>2044230063</v>
      </c>
      <c r="C2140" s="55" t="s">
        <v>2150</v>
      </c>
      <c r="D2140" s="55" t="s">
        <v>253</v>
      </c>
      <c r="E2140" s="54" t="s">
        <v>125</v>
      </c>
      <c r="F2140" s="72">
        <f>IF(B2140="","",IFERROR(INDEX('TC1'!$Q$23:$Q$1566,MATCH(B2140,'TC1'!$B$23:$B$1566,0)),0))</f>
        <v>8</v>
      </c>
      <c r="G2140" s="27"/>
      <c r="H2140" s="27"/>
      <c r="I2140" s="27"/>
      <c r="J2140" s="28">
        <f>IF(B2140="","",IFERROR(INDEX('TC5'!$K$12:$K$99,MATCH(B2140,'TC1'!$B$12:$B$99,0)),0))</f>
        <v>0</v>
      </c>
      <c r="K2140" s="2">
        <f t="shared" si="78"/>
        <v>8</v>
      </c>
      <c r="L2140" s="29"/>
    </row>
    <row r="2141" spans="1:12" ht="33" customHeight="1">
      <c r="A2141" s="1">
        <f t="shared" si="77"/>
        <v>2125</v>
      </c>
      <c r="B2141" s="54">
        <v>2040230057</v>
      </c>
      <c r="C2141" s="55" t="s">
        <v>2151</v>
      </c>
      <c r="D2141" s="55" t="s">
        <v>201</v>
      </c>
      <c r="E2141" s="54" t="s">
        <v>99</v>
      </c>
      <c r="F2141" s="72">
        <f>IF(B2141="","",IFERROR(INDEX('TC1'!$Q$23:$Q$1566,MATCH(B2141,'TC1'!$B$23:$B$1566,0)),0))</f>
        <v>0</v>
      </c>
      <c r="G2141" s="27"/>
      <c r="H2141" s="27"/>
      <c r="I2141" s="27"/>
      <c r="J2141" s="28">
        <f>IF(B2141="","",IFERROR(INDEX('TC5'!$K$12:$K$99,MATCH(B2141,'TC1'!$B$12:$B$99,0)),0))</f>
        <v>0</v>
      </c>
      <c r="K2141" s="2">
        <f t="shared" si="78"/>
        <v>0</v>
      </c>
      <c r="L2141" s="29"/>
    </row>
    <row r="2142" spans="1:12" ht="33" customHeight="1">
      <c r="A2142" s="1">
        <f t="shared" si="77"/>
        <v>2126</v>
      </c>
      <c r="B2142" s="54">
        <v>2044230016</v>
      </c>
      <c r="C2142" s="55" t="s">
        <v>1235</v>
      </c>
      <c r="D2142" s="55" t="s">
        <v>258</v>
      </c>
      <c r="E2142" s="54" t="s">
        <v>125</v>
      </c>
      <c r="F2142" s="72">
        <f>IF(B2142="","",IFERROR(INDEX('TC1'!$Q$23:$Q$1566,MATCH(B2142,'TC1'!$B$23:$B$1566,0)),0))</f>
        <v>6</v>
      </c>
      <c r="G2142" s="27"/>
      <c r="H2142" s="27"/>
      <c r="I2142" s="27"/>
      <c r="J2142" s="28">
        <f>IF(B2142="","",IFERROR(INDEX('TC5'!$K$12:$K$99,MATCH(B2142,'TC1'!$B$12:$B$99,0)),0))</f>
        <v>8</v>
      </c>
      <c r="K2142" s="2">
        <f t="shared" si="78"/>
        <v>14</v>
      </c>
      <c r="L2142" s="29"/>
    </row>
    <row r="2143" spans="1:12" ht="33" customHeight="1">
      <c r="A2143" s="1">
        <f t="shared" si="77"/>
        <v>2127</v>
      </c>
      <c r="B2143" s="54">
        <v>2040230212</v>
      </c>
      <c r="C2143" s="55" t="s">
        <v>298</v>
      </c>
      <c r="D2143" s="55" t="s">
        <v>982</v>
      </c>
      <c r="E2143" s="54" t="s">
        <v>99</v>
      </c>
      <c r="F2143" s="72">
        <f>IF(B2143="","",IFERROR(INDEX('TC1'!$Q$23:$Q$1566,MATCH(B2143,'TC1'!$B$23:$B$1566,0)),0))</f>
        <v>0</v>
      </c>
      <c r="G2143" s="27"/>
      <c r="H2143" s="27"/>
      <c r="I2143" s="27"/>
      <c r="J2143" s="28">
        <f>IF(B2143="","",IFERROR(INDEX('TC5'!$K$12:$K$99,MATCH(B2143,'TC1'!$B$12:$B$99,0)),0))</f>
        <v>0</v>
      </c>
      <c r="K2143" s="2">
        <f t="shared" si="78"/>
        <v>0</v>
      </c>
      <c r="L2143" s="29"/>
    </row>
    <row r="2144" spans="1:12" ht="33" customHeight="1">
      <c r="A2144" s="1">
        <f t="shared" si="77"/>
        <v>2128</v>
      </c>
      <c r="B2144" s="54">
        <v>2040230564</v>
      </c>
      <c r="C2144" s="55" t="s">
        <v>2152</v>
      </c>
      <c r="D2144" s="55" t="s">
        <v>189</v>
      </c>
      <c r="E2144" s="54" t="s">
        <v>99</v>
      </c>
      <c r="F2144" s="72">
        <f>IF(B2144="","",IFERROR(INDEX('TC1'!$Q$23:$Q$1566,MATCH(B2144,'TC1'!$B$23:$B$1566,0)),0))</f>
        <v>12</v>
      </c>
      <c r="G2144" s="27"/>
      <c r="H2144" s="27"/>
      <c r="I2144" s="27"/>
      <c r="J2144" s="28">
        <f>IF(B2144="","",IFERROR(INDEX('TC5'!$K$12:$K$99,MATCH(B2144,'TC1'!$B$12:$B$99,0)),0))</f>
        <v>0</v>
      </c>
      <c r="K2144" s="2">
        <f t="shared" si="78"/>
        <v>12</v>
      </c>
      <c r="L2144" s="29"/>
    </row>
    <row r="2145" spans="1:12" ht="33" customHeight="1">
      <c r="A2145" s="1">
        <f t="shared" si="77"/>
        <v>2129</v>
      </c>
      <c r="B2145" s="54">
        <v>2040230151</v>
      </c>
      <c r="C2145" s="55" t="s">
        <v>338</v>
      </c>
      <c r="D2145" s="55" t="s">
        <v>194</v>
      </c>
      <c r="E2145" s="54" t="s">
        <v>95</v>
      </c>
      <c r="F2145" s="72">
        <f>IF(B2145="","",IFERROR(INDEX('TC1'!$Q$23:$Q$1566,MATCH(B2145,'TC1'!$B$23:$B$1566,0)),0))</f>
        <v>8</v>
      </c>
      <c r="G2145" s="27"/>
      <c r="H2145" s="27"/>
      <c r="I2145" s="27"/>
      <c r="J2145" s="28">
        <f>IF(B2145="","",IFERROR(INDEX('TC5'!$K$12:$K$99,MATCH(B2145,'TC1'!$B$12:$B$99,0)),0))</f>
        <v>0</v>
      </c>
      <c r="K2145" s="2">
        <f t="shared" si="78"/>
        <v>8</v>
      </c>
      <c r="L2145" s="29"/>
    </row>
    <row r="2146" spans="1:12" ht="33" customHeight="1">
      <c r="A2146" s="1">
        <f t="shared" si="77"/>
        <v>2130</v>
      </c>
      <c r="B2146" s="54">
        <v>2040230215</v>
      </c>
      <c r="C2146" s="55" t="s">
        <v>2153</v>
      </c>
      <c r="D2146" s="55" t="s">
        <v>1141</v>
      </c>
      <c r="E2146" s="54" t="s">
        <v>95</v>
      </c>
      <c r="F2146" s="72">
        <f>IF(B2146="","",IFERROR(INDEX('TC1'!$Q$23:$Q$1566,MATCH(B2146,'TC1'!$B$23:$B$1566,0)),0))</f>
        <v>0</v>
      </c>
      <c r="G2146" s="27"/>
      <c r="H2146" s="27"/>
      <c r="I2146" s="27"/>
      <c r="J2146" s="28">
        <f>IF(B2146="","",IFERROR(INDEX('TC5'!$K$12:$K$99,MATCH(B2146,'TC1'!$B$12:$B$99,0)),0))</f>
        <v>0</v>
      </c>
      <c r="K2146" s="2">
        <f t="shared" si="78"/>
        <v>0</v>
      </c>
      <c r="L2146" s="29"/>
    </row>
    <row r="2147" spans="1:12" ht="33" customHeight="1">
      <c r="A2147" s="1">
        <f t="shared" si="77"/>
        <v>2131</v>
      </c>
      <c r="B2147" s="54">
        <v>2044230217</v>
      </c>
      <c r="C2147" s="55" t="s">
        <v>2154</v>
      </c>
      <c r="D2147" s="55" t="s">
        <v>248</v>
      </c>
      <c r="E2147" s="54" t="s">
        <v>125</v>
      </c>
      <c r="F2147" s="72">
        <f>IF(B2147="","",IFERROR(INDEX('TC1'!$Q$23:$Q$1566,MATCH(B2147,'TC1'!$B$23:$B$1566,0)),0))</f>
        <v>0</v>
      </c>
      <c r="G2147" s="27"/>
      <c r="H2147" s="27"/>
      <c r="I2147" s="27"/>
      <c r="J2147" s="28">
        <f>IF(B2147="","",IFERROR(INDEX('TC5'!$K$12:$K$99,MATCH(B2147,'TC1'!$B$12:$B$99,0)),0))</f>
        <v>0</v>
      </c>
      <c r="K2147" s="2">
        <f t="shared" si="78"/>
        <v>0</v>
      </c>
      <c r="L2147" s="29"/>
    </row>
    <row r="2148" spans="1:12" ht="33" customHeight="1">
      <c r="A2148" s="1">
        <f t="shared" si="77"/>
        <v>2132</v>
      </c>
      <c r="B2148" s="54">
        <v>2040230702</v>
      </c>
      <c r="C2148" s="55" t="s">
        <v>324</v>
      </c>
      <c r="D2148" s="55" t="s">
        <v>175</v>
      </c>
      <c r="E2148" s="54" t="s">
        <v>99</v>
      </c>
      <c r="F2148" s="72">
        <f>IF(B2148="","",IFERROR(INDEX('TC1'!$Q$23:$Q$1566,MATCH(B2148,'TC1'!$B$23:$B$1566,0)),0))</f>
        <v>11</v>
      </c>
      <c r="G2148" s="27"/>
      <c r="H2148" s="27"/>
      <c r="I2148" s="27"/>
      <c r="J2148" s="28">
        <f>IF(B2148="","",IFERROR(INDEX('TC5'!$K$12:$K$99,MATCH(B2148,'TC1'!$B$12:$B$99,0)),0))</f>
        <v>0</v>
      </c>
      <c r="K2148" s="2">
        <f t="shared" si="78"/>
        <v>11</v>
      </c>
      <c r="L2148" s="29"/>
    </row>
    <row r="2149" spans="1:12" ht="33" customHeight="1">
      <c r="A2149" s="1">
        <f t="shared" si="77"/>
        <v>2133</v>
      </c>
      <c r="B2149" s="54">
        <v>2040230159</v>
      </c>
      <c r="C2149" s="55" t="s">
        <v>2155</v>
      </c>
      <c r="D2149" s="55" t="s">
        <v>252</v>
      </c>
      <c r="E2149" s="54" t="s">
        <v>95</v>
      </c>
      <c r="F2149" s="72">
        <f>IF(B2149="","",IFERROR(INDEX('TC1'!$Q$23:$Q$1566,MATCH(B2149,'TC1'!$B$23:$B$1566,0)),0))</f>
        <v>0</v>
      </c>
      <c r="G2149" s="27"/>
      <c r="H2149" s="27"/>
      <c r="I2149" s="27"/>
      <c r="J2149" s="28">
        <f>IF(B2149="","",IFERROR(INDEX('TC5'!$K$12:$K$99,MATCH(B2149,'TC1'!$B$12:$B$99,0)),0))</f>
        <v>0</v>
      </c>
      <c r="K2149" s="2">
        <f t="shared" si="78"/>
        <v>0</v>
      </c>
      <c r="L2149" s="29"/>
    </row>
    <row r="2150" spans="1:12" ht="33" customHeight="1">
      <c r="A2150" s="1">
        <f t="shared" si="77"/>
        <v>2134</v>
      </c>
      <c r="B2150" s="54">
        <v>2040230477</v>
      </c>
      <c r="C2150" s="55" t="s">
        <v>2156</v>
      </c>
      <c r="D2150" s="55" t="s">
        <v>663</v>
      </c>
      <c r="E2150" s="54" t="s">
        <v>99</v>
      </c>
      <c r="F2150" s="72">
        <f>IF(B2150="","",IFERROR(INDEX('TC1'!$Q$23:$Q$1566,MATCH(B2150,'TC1'!$B$23:$B$1566,0)),0))</f>
        <v>0</v>
      </c>
      <c r="G2150" s="27"/>
      <c r="H2150" s="27"/>
      <c r="I2150" s="27"/>
      <c r="J2150" s="28">
        <f>IF(B2150="","",IFERROR(INDEX('TC5'!$K$12:$K$99,MATCH(B2150,'TC1'!$B$12:$B$99,0)),0))</f>
        <v>0</v>
      </c>
      <c r="K2150" s="2">
        <f t="shared" si="78"/>
        <v>0</v>
      </c>
      <c r="L2150" s="29"/>
    </row>
    <row r="2151" spans="1:12" ht="33" customHeight="1">
      <c r="A2151" s="1">
        <f t="shared" si="77"/>
        <v>2135</v>
      </c>
      <c r="B2151" s="54">
        <v>2040230516</v>
      </c>
      <c r="C2151" s="55" t="s">
        <v>2157</v>
      </c>
      <c r="D2151" s="55" t="s">
        <v>179</v>
      </c>
      <c r="E2151" s="54" t="s">
        <v>99</v>
      </c>
      <c r="F2151" s="72">
        <f>IF(B2151="","",IFERROR(INDEX('TC1'!$Q$23:$Q$1566,MATCH(B2151,'TC1'!$B$23:$B$1566,0)),0))</f>
        <v>3</v>
      </c>
      <c r="G2151" s="27"/>
      <c r="H2151" s="27"/>
      <c r="I2151" s="27"/>
      <c r="J2151" s="28">
        <f>IF(B2151="","",IFERROR(INDEX('TC5'!$K$12:$K$99,MATCH(B2151,'TC1'!$B$12:$B$99,0)),0))</f>
        <v>0</v>
      </c>
      <c r="K2151" s="2">
        <f t="shared" si="78"/>
        <v>3</v>
      </c>
      <c r="L2151" s="29"/>
    </row>
    <row r="2152" spans="1:12" ht="33" customHeight="1">
      <c r="A2152" s="1">
        <f t="shared" si="77"/>
        <v>2136</v>
      </c>
      <c r="B2152" s="54">
        <v>2040230201</v>
      </c>
      <c r="C2152" s="55" t="s">
        <v>2158</v>
      </c>
      <c r="D2152" s="55" t="s">
        <v>808</v>
      </c>
      <c r="E2152" s="54" t="s">
        <v>99</v>
      </c>
      <c r="F2152" s="72">
        <f>IF(B2152="","",IFERROR(INDEX('TC1'!$Q$23:$Q$1566,MATCH(B2152,'TC1'!$B$23:$B$1566,0)),0))</f>
        <v>0</v>
      </c>
      <c r="G2152" s="27"/>
      <c r="H2152" s="27"/>
      <c r="I2152" s="27"/>
      <c r="J2152" s="28">
        <f>IF(B2152="","",IFERROR(INDEX('TC5'!$K$12:$K$99,MATCH(B2152,'TC1'!$B$12:$B$99,0)),0))</f>
        <v>0</v>
      </c>
      <c r="K2152" s="2">
        <f t="shared" si="78"/>
        <v>0</v>
      </c>
      <c r="L2152" s="29"/>
    </row>
    <row r="2153" spans="1:12" ht="33" customHeight="1">
      <c r="A2153" s="1">
        <f t="shared" si="77"/>
        <v>2137</v>
      </c>
      <c r="B2153" s="54">
        <v>2040230602</v>
      </c>
      <c r="C2153" s="55" t="s">
        <v>337</v>
      </c>
      <c r="D2153" s="55" t="s">
        <v>209</v>
      </c>
      <c r="E2153" s="54" t="s">
        <v>99</v>
      </c>
      <c r="F2153" s="72">
        <f>IF(B2153="","",IFERROR(INDEX('TC1'!$Q$23:$Q$1566,MATCH(B2153,'TC1'!$B$23:$B$1566,0)),0))</f>
        <v>3</v>
      </c>
      <c r="G2153" s="27"/>
      <c r="H2153" s="27"/>
      <c r="I2153" s="27"/>
      <c r="J2153" s="28">
        <f>IF(B2153="","",IFERROR(INDEX('TC5'!$K$12:$K$99,MATCH(B2153,'TC1'!$B$12:$B$99,0)),0))</f>
        <v>0</v>
      </c>
      <c r="K2153" s="2">
        <f t="shared" si="78"/>
        <v>3</v>
      </c>
      <c r="L2153" s="29"/>
    </row>
    <row r="2154" spans="1:12" ht="33" customHeight="1">
      <c r="A2154" s="1">
        <f t="shared" si="77"/>
        <v>2138</v>
      </c>
      <c r="B2154" s="54">
        <v>2044230080</v>
      </c>
      <c r="C2154" s="55" t="s">
        <v>805</v>
      </c>
      <c r="D2154" s="55" t="s">
        <v>161</v>
      </c>
      <c r="E2154" s="54" t="s">
        <v>125</v>
      </c>
      <c r="F2154" s="72">
        <f>IF(B2154="","",IFERROR(INDEX('TC1'!$Q$23:$Q$1566,MATCH(B2154,'TC1'!$B$23:$B$1566,0)),0))</f>
        <v>3</v>
      </c>
      <c r="G2154" s="27"/>
      <c r="H2154" s="27"/>
      <c r="I2154" s="27"/>
      <c r="J2154" s="28">
        <f>IF(B2154="","",IFERROR(INDEX('TC5'!$K$12:$K$99,MATCH(B2154,'TC1'!$B$12:$B$99,0)),0))</f>
        <v>0</v>
      </c>
      <c r="K2154" s="2">
        <f t="shared" si="78"/>
        <v>3</v>
      </c>
      <c r="L2154" s="29"/>
    </row>
    <row r="2155" spans="1:12" ht="33" customHeight="1">
      <c r="A2155" s="1">
        <f t="shared" si="77"/>
        <v>2139</v>
      </c>
      <c r="B2155" s="54">
        <v>2040230018</v>
      </c>
      <c r="C2155" s="55" t="s">
        <v>1590</v>
      </c>
      <c r="D2155" s="55" t="s">
        <v>154</v>
      </c>
      <c r="E2155" s="54" t="s">
        <v>99</v>
      </c>
      <c r="F2155" s="72">
        <f>IF(B2155="","",IFERROR(INDEX('TC1'!$Q$23:$Q$1566,MATCH(B2155,'TC1'!$B$23:$B$1566,0)),0))</f>
        <v>0</v>
      </c>
      <c r="G2155" s="27"/>
      <c r="H2155" s="27"/>
      <c r="I2155" s="27"/>
      <c r="J2155" s="28">
        <f>IF(B2155="","",IFERROR(INDEX('TC5'!$K$12:$K$99,MATCH(B2155,'TC1'!$B$12:$B$99,0)),0))</f>
        <v>0</v>
      </c>
      <c r="K2155" s="2">
        <f t="shared" si="78"/>
        <v>0</v>
      </c>
      <c r="L2155" s="29"/>
    </row>
    <row r="2156" spans="1:12" ht="33" customHeight="1">
      <c r="A2156" s="1">
        <f t="shared" si="77"/>
        <v>2140</v>
      </c>
      <c r="B2156" s="54">
        <v>2040230416</v>
      </c>
      <c r="C2156" s="55" t="s">
        <v>443</v>
      </c>
      <c r="D2156" s="55" t="s">
        <v>170</v>
      </c>
      <c r="E2156" s="54" t="s">
        <v>99</v>
      </c>
      <c r="F2156" s="72">
        <f>IF(B2156="","",IFERROR(INDEX('TC1'!$Q$23:$Q$1566,MATCH(B2156,'TC1'!$B$23:$B$1566,0)),0))</f>
        <v>10</v>
      </c>
      <c r="G2156" s="27"/>
      <c r="H2156" s="27"/>
      <c r="I2156" s="27"/>
      <c r="J2156" s="28">
        <f>IF(B2156="","",IFERROR(INDEX('TC5'!$K$12:$K$99,MATCH(B2156,'TC1'!$B$12:$B$99,0)),0))</f>
        <v>0</v>
      </c>
      <c r="K2156" s="2">
        <f t="shared" si="78"/>
        <v>10</v>
      </c>
      <c r="L2156" s="29"/>
    </row>
    <row r="2157" spans="1:12" ht="33" customHeight="1">
      <c r="A2157" s="1">
        <f t="shared" si="77"/>
        <v>2141</v>
      </c>
      <c r="B2157" s="54">
        <v>2044230239</v>
      </c>
      <c r="C2157" s="55" t="s">
        <v>2159</v>
      </c>
      <c r="D2157" s="55" t="s">
        <v>209</v>
      </c>
      <c r="E2157" s="54" t="s">
        <v>109</v>
      </c>
      <c r="F2157" s="72">
        <f>IF(B2157="","",IFERROR(INDEX('TC1'!$Q$23:$Q$1566,MATCH(B2157,'TC1'!$B$23:$B$1566,0)),0))</f>
        <v>6</v>
      </c>
      <c r="G2157" s="27"/>
      <c r="H2157" s="27"/>
      <c r="I2157" s="27"/>
      <c r="J2157" s="28">
        <f>IF(B2157="","",IFERROR(INDEX('TC5'!$K$12:$K$99,MATCH(B2157,'TC1'!$B$12:$B$99,0)),0))</f>
        <v>0</v>
      </c>
      <c r="K2157" s="2">
        <f t="shared" si="78"/>
        <v>6</v>
      </c>
      <c r="L2157" s="29"/>
    </row>
    <row r="2158" spans="1:12" ht="33" customHeight="1">
      <c r="A2158" s="1">
        <f t="shared" si="77"/>
        <v>2142</v>
      </c>
      <c r="B2158" s="54">
        <v>2040230085</v>
      </c>
      <c r="C2158" s="55" t="s">
        <v>1519</v>
      </c>
      <c r="D2158" s="55" t="s">
        <v>181</v>
      </c>
      <c r="E2158" s="54" t="s">
        <v>99</v>
      </c>
      <c r="F2158" s="72">
        <f>IF(B2158="","",IFERROR(INDEX('TC1'!$Q$23:$Q$1566,MATCH(B2158,'TC1'!$B$23:$B$1566,0)),0))</f>
        <v>0</v>
      </c>
      <c r="G2158" s="27"/>
      <c r="H2158" s="27"/>
      <c r="I2158" s="27"/>
      <c r="J2158" s="28">
        <f>IF(B2158="","",IFERROR(INDEX('TC5'!$K$12:$K$99,MATCH(B2158,'TC1'!$B$12:$B$99,0)),0))</f>
        <v>0</v>
      </c>
      <c r="K2158" s="2">
        <f t="shared" si="78"/>
        <v>0</v>
      </c>
      <c r="L2158" s="29"/>
    </row>
    <row r="2159" spans="1:12" ht="33" customHeight="1">
      <c r="A2159" s="1">
        <f t="shared" si="77"/>
        <v>2143</v>
      </c>
      <c r="B2159" s="54">
        <v>2044230015</v>
      </c>
      <c r="C2159" s="55" t="s">
        <v>2160</v>
      </c>
      <c r="D2159" s="55" t="s">
        <v>258</v>
      </c>
      <c r="E2159" s="54" t="s">
        <v>125</v>
      </c>
      <c r="F2159" s="72">
        <f>IF(B2159="","",IFERROR(INDEX('TC1'!$Q$23:$Q$1566,MATCH(B2159,'TC1'!$B$23:$B$1566,0)),0))</f>
        <v>0</v>
      </c>
      <c r="G2159" s="27"/>
      <c r="H2159" s="27"/>
      <c r="I2159" s="27"/>
      <c r="J2159" s="28">
        <f>IF(B2159="","",IFERROR(INDEX('TC5'!$K$12:$K$99,MATCH(B2159,'TC1'!$B$12:$B$99,0)),0))</f>
        <v>0</v>
      </c>
      <c r="K2159" s="2">
        <f t="shared" si="78"/>
        <v>0</v>
      </c>
      <c r="L2159" s="29"/>
    </row>
    <row r="2160" spans="1:12" ht="33" customHeight="1">
      <c r="A2160" s="1">
        <f t="shared" si="77"/>
        <v>2144</v>
      </c>
      <c r="B2160" s="54">
        <v>2044230088</v>
      </c>
      <c r="C2160" s="55" t="s">
        <v>2161</v>
      </c>
      <c r="D2160" s="55" t="s">
        <v>247</v>
      </c>
      <c r="E2160" s="54" t="s">
        <v>125</v>
      </c>
      <c r="F2160" s="72">
        <f>IF(B2160="","",IFERROR(INDEX('TC1'!$Q$23:$Q$1566,MATCH(B2160,'TC1'!$B$23:$B$1566,0)),0))</f>
        <v>0</v>
      </c>
      <c r="G2160" s="27"/>
      <c r="H2160" s="27"/>
      <c r="I2160" s="27"/>
      <c r="J2160" s="28">
        <f>IF(B2160="","",IFERROR(INDEX('TC5'!$K$12:$K$99,MATCH(B2160,'TC1'!$B$12:$B$99,0)),0))</f>
        <v>0</v>
      </c>
      <c r="K2160" s="2">
        <f t="shared" si="78"/>
        <v>0</v>
      </c>
      <c r="L2160" s="29"/>
    </row>
    <row r="2161" spans="1:12" ht="33" customHeight="1">
      <c r="A2161" s="1">
        <f t="shared" si="77"/>
        <v>2145</v>
      </c>
      <c r="B2161" s="54">
        <v>2040230329</v>
      </c>
      <c r="C2161" s="55" t="s">
        <v>2162</v>
      </c>
      <c r="D2161" s="55" t="s">
        <v>152</v>
      </c>
      <c r="E2161" s="54" t="s">
        <v>99</v>
      </c>
      <c r="F2161" s="72">
        <f>IF(B2161="","",IFERROR(INDEX('TC1'!$Q$23:$Q$1566,MATCH(B2161,'TC1'!$B$23:$B$1566,0)),0))</f>
        <v>0</v>
      </c>
      <c r="G2161" s="27"/>
      <c r="H2161" s="27"/>
      <c r="I2161" s="27"/>
      <c r="J2161" s="28">
        <f>IF(B2161="","",IFERROR(INDEX('TC5'!$K$12:$K$99,MATCH(B2161,'TC1'!$B$12:$B$99,0)),0))</f>
        <v>0</v>
      </c>
      <c r="K2161" s="2">
        <f t="shared" si="78"/>
        <v>0</v>
      </c>
      <c r="L2161" s="29"/>
    </row>
    <row r="2162" spans="1:12" ht="33" customHeight="1">
      <c r="A2162" s="1">
        <f t="shared" si="77"/>
        <v>2146</v>
      </c>
      <c r="B2162" s="54">
        <v>2040230047</v>
      </c>
      <c r="C2162" s="55" t="s">
        <v>2163</v>
      </c>
      <c r="D2162" s="55" t="s">
        <v>258</v>
      </c>
      <c r="E2162" s="54" t="s">
        <v>99</v>
      </c>
      <c r="F2162" s="72">
        <f>IF(B2162="","",IFERROR(INDEX('TC1'!$Q$23:$Q$1566,MATCH(B2162,'TC1'!$B$23:$B$1566,0)),0))</f>
        <v>0</v>
      </c>
      <c r="G2162" s="27"/>
      <c r="H2162" s="27"/>
      <c r="I2162" s="27"/>
      <c r="J2162" s="28">
        <f>IF(B2162="","",IFERROR(INDEX('TC5'!$K$12:$K$99,MATCH(B2162,'TC1'!$B$12:$B$99,0)),0))</f>
        <v>0</v>
      </c>
      <c r="K2162" s="2">
        <f t="shared" si="78"/>
        <v>0</v>
      </c>
      <c r="L2162" s="29"/>
    </row>
    <row r="2163" spans="1:12" ht="33" customHeight="1">
      <c r="A2163" s="1">
        <f t="shared" si="77"/>
        <v>2147</v>
      </c>
      <c r="B2163" s="54">
        <v>2040230691</v>
      </c>
      <c r="C2163" s="55" t="s">
        <v>615</v>
      </c>
      <c r="D2163" s="55" t="s">
        <v>2164</v>
      </c>
      <c r="E2163" s="54" t="s">
        <v>99</v>
      </c>
      <c r="F2163" s="72">
        <f>IF(B2163="","",IFERROR(INDEX('TC1'!$Q$23:$Q$1566,MATCH(B2163,'TC1'!$B$23:$B$1566,0)),0))</f>
        <v>0</v>
      </c>
      <c r="G2163" s="27"/>
      <c r="H2163" s="27"/>
      <c r="I2163" s="27"/>
      <c r="J2163" s="28">
        <f>IF(B2163="","",IFERROR(INDEX('TC5'!$K$12:$K$99,MATCH(B2163,'TC1'!$B$12:$B$99,0)),0))</f>
        <v>0</v>
      </c>
      <c r="K2163" s="2">
        <f t="shared" si="78"/>
        <v>0</v>
      </c>
      <c r="L2163" s="29"/>
    </row>
    <row r="2164" spans="1:12" ht="33" customHeight="1">
      <c r="A2164" s="1">
        <f t="shared" si="77"/>
        <v>2148</v>
      </c>
      <c r="B2164" s="54">
        <v>2040230459</v>
      </c>
      <c r="C2164" s="55" t="s">
        <v>873</v>
      </c>
      <c r="D2164" s="55" t="s">
        <v>254</v>
      </c>
      <c r="E2164" s="54" t="s">
        <v>99</v>
      </c>
      <c r="F2164" s="72">
        <f>IF(B2164="","",IFERROR(INDEX('TC1'!$Q$23:$Q$1566,MATCH(B2164,'TC1'!$B$23:$B$1566,0)),0))</f>
        <v>14</v>
      </c>
      <c r="G2164" s="27"/>
      <c r="H2164" s="27"/>
      <c r="I2164" s="27"/>
      <c r="J2164" s="28">
        <f>IF(B2164="","",IFERROR(INDEX('TC5'!$K$12:$K$99,MATCH(B2164,'TC1'!$B$12:$B$99,0)),0))</f>
        <v>0</v>
      </c>
      <c r="K2164" s="2">
        <f t="shared" si="78"/>
        <v>14</v>
      </c>
      <c r="L2164" s="29"/>
    </row>
    <row r="2165" spans="1:12" ht="33" customHeight="1">
      <c r="A2165" s="1">
        <f t="shared" si="77"/>
        <v>2149</v>
      </c>
      <c r="B2165" s="54">
        <v>2044230026</v>
      </c>
      <c r="C2165" s="55" t="s">
        <v>1236</v>
      </c>
      <c r="D2165" s="55" t="s">
        <v>1232</v>
      </c>
      <c r="E2165" s="54" t="s">
        <v>125</v>
      </c>
      <c r="F2165" s="72">
        <f>IF(B2165="","",IFERROR(INDEX('TC1'!$Q$23:$Q$1566,MATCH(B2165,'TC1'!$B$23:$B$1566,0)),0))</f>
        <v>0</v>
      </c>
      <c r="G2165" s="27"/>
      <c r="H2165" s="27"/>
      <c r="I2165" s="27"/>
      <c r="J2165" s="28">
        <f>IF(B2165="","",IFERROR(INDEX('TC5'!$K$12:$K$99,MATCH(B2165,'TC1'!$B$12:$B$99,0)),0))</f>
        <v>0</v>
      </c>
      <c r="K2165" s="2">
        <f t="shared" si="78"/>
        <v>0</v>
      </c>
      <c r="L2165" s="29"/>
    </row>
    <row r="2166" spans="1:12" ht="33" customHeight="1">
      <c r="A2166" s="1">
        <f t="shared" si="77"/>
        <v>2150</v>
      </c>
      <c r="B2166" s="54">
        <v>2044230018</v>
      </c>
      <c r="C2166" s="55" t="s">
        <v>1414</v>
      </c>
      <c r="D2166" s="55" t="s">
        <v>232</v>
      </c>
      <c r="E2166" s="54" t="s">
        <v>1020</v>
      </c>
      <c r="F2166" s="72">
        <f>IF(B2166="","",IFERROR(INDEX('TC1'!$Q$23:$Q$1566,MATCH(B2166,'TC1'!$B$23:$B$1566,0)),0))</f>
        <v>8</v>
      </c>
      <c r="G2166" s="27"/>
      <c r="H2166" s="27"/>
      <c r="I2166" s="27"/>
      <c r="J2166" s="28">
        <f>IF(B2166="","",IFERROR(INDEX('TC5'!$K$12:$K$99,MATCH(B2166,'TC1'!$B$12:$B$99,0)),0))</f>
        <v>0</v>
      </c>
      <c r="K2166" s="2">
        <f t="shared" si="78"/>
        <v>8</v>
      </c>
      <c r="L2166" s="29"/>
    </row>
    <row r="2167" spans="1:12" ht="33" customHeight="1">
      <c r="A2167" s="1">
        <f t="shared" si="77"/>
        <v>2151</v>
      </c>
      <c r="B2167" s="54">
        <v>2040230156</v>
      </c>
      <c r="C2167" s="55" t="s">
        <v>544</v>
      </c>
      <c r="D2167" s="55" t="s">
        <v>253</v>
      </c>
      <c r="E2167" s="54" t="s">
        <v>87</v>
      </c>
      <c r="F2167" s="72">
        <f>IF(B2167="","",IFERROR(INDEX('TC1'!$Q$23:$Q$1566,MATCH(B2167,'TC1'!$B$23:$B$1566,0)),0))</f>
        <v>5</v>
      </c>
      <c r="G2167" s="27"/>
      <c r="H2167" s="27"/>
      <c r="I2167" s="27"/>
      <c r="J2167" s="28">
        <f>IF(B2167="","",IFERROR(INDEX('TC5'!$K$12:$K$99,MATCH(B2167,'TC1'!$B$12:$B$99,0)),0))</f>
        <v>0</v>
      </c>
      <c r="K2167" s="2">
        <f t="shared" si="78"/>
        <v>5</v>
      </c>
      <c r="L2167" s="29"/>
    </row>
    <row r="2168" spans="1:12" ht="33" customHeight="1">
      <c r="A2168" s="1">
        <f t="shared" si="77"/>
        <v>2152</v>
      </c>
      <c r="B2168" s="54">
        <v>2040230051</v>
      </c>
      <c r="C2168" s="55" t="s">
        <v>707</v>
      </c>
      <c r="D2168" s="55" t="s">
        <v>708</v>
      </c>
      <c r="E2168" s="54" t="s">
        <v>87</v>
      </c>
      <c r="F2168" s="72">
        <f>IF(B2168="","",IFERROR(INDEX('TC1'!$Q$23:$Q$1566,MATCH(B2168,'TC1'!$B$23:$B$1566,0)),0))</f>
        <v>4</v>
      </c>
      <c r="G2168" s="27"/>
      <c r="H2168" s="27"/>
      <c r="I2168" s="27"/>
      <c r="J2168" s="28">
        <f>IF(B2168="","",IFERROR(INDEX('TC5'!$K$12:$K$99,MATCH(B2168,'TC1'!$B$12:$B$99,0)),0))</f>
        <v>0</v>
      </c>
      <c r="K2168" s="2">
        <f t="shared" si="78"/>
        <v>4</v>
      </c>
      <c r="L2168" s="29"/>
    </row>
    <row r="2169" spans="1:12" ht="33" customHeight="1">
      <c r="A2169" s="1">
        <f t="shared" si="77"/>
        <v>2153</v>
      </c>
      <c r="B2169" s="54">
        <v>2040220189</v>
      </c>
      <c r="C2169" s="55" t="s">
        <v>2165</v>
      </c>
      <c r="D2169" s="55" t="s">
        <v>154</v>
      </c>
      <c r="E2169" s="54" t="s">
        <v>1063</v>
      </c>
      <c r="F2169" s="72">
        <f>IF(B2169="","",IFERROR(INDEX('TC1'!$Q$23:$Q$1566,MATCH(B2169,'TC1'!$B$23:$B$1566,0)),0))</f>
        <v>0</v>
      </c>
      <c r="G2169" s="27"/>
      <c r="H2169" s="27"/>
      <c r="I2169" s="27"/>
      <c r="J2169" s="28">
        <f>IF(B2169="","",IFERROR(INDEX('TC5'!$K$12:$K$99,MATCH(B2169,'TC1'!$B$12:$B$99,0)),0))</f>
        <v>0</v>
      </c>
      <c r="K2169" s="2">
        <f t="shared" si="78"/>
        <v>0</v>
      </c>
      <c r="L2169" s="29"/>
    </row>
    <row r="2170" spans="1:12" ht="33" customHeight="1">
      <c r="A2170" s="1">
        <f t="shared" ref="A2170:A2233" si="79">ROW()-16</f>
        <v>2154</v>
      </c>
      <c r="B2170" s="54">
        <v>2040230490</v>
      </c>
      <c r="C2170" s="55" t="s">
        <v>535</v>
      </c>
      <c r="D2170" s="55" t="s">
        <v>176</v>
      </c>
      <c r="E2170" s="54" t="s">
        <v>87</v>
      </c>
      <c r="F2170" s="72">
        <f>IF(B2170="","",IFERROR(INDEX('TC1'!$Q$23:$Q$1566,MATCH(B2170,'TC1'!$B$23:$B$1566,0)),0))</f>
        <v>13</v>
      </c>
      <c r="G2170" s="27"/>
      <c r="H2170" s="27"/>
      <c r="I2170" s="27"/>
      <c r="J2170" s="28">
        <f>IF(B2170="","",IFERROR(INDEX('TC5'!$K$12:$K$99,MATCH(B2170,'TC1'!$B$12:$B$99,0)),0))</f>
        <v>0</v>
      </c>
      <c r="K2170" s="2">
        <f t="shared" si="78"/>
        <v>13</v>
      </c>
      <c r="L2170" s="29"/>
    </row>
    <row r="2171" spans="1:12" ht="33" customHeight="1">
      <c r="A2171" s="1">
        <f t="shared" si="79"/>
        <v>2155</v>
      </c>
      <c r="B2171" s="54">
        <v>2044230266</v>
      </c>
      <c r="C2171" s="55" t="s">
        <v>2166</v>
      </c>
      <c r="D2171" s="55" t="s">
        <v>608</v>
      </c>
      <c r="E2171" s="54" t="s">
        <v>109</v>
      </c>
      <c r="F2171" s="72">
        <f>IF(B2171="","",IFERROR(INDEX('TC1'!$Q$23:$Q$1566,MATCH(B2171,'TC1'!$B$23:$B$1566,0)),0))</f>
        <v>0</v>
      </c>
      <c r="G2171" s="27"/>
      <c r="H2171" s="27"/>
      <c r="I2171" s="27"/>
      <c r="J2171" s="28">
        <f>IF(B2171="","",IFERROR(INDEX('TC5'!$K$12:$K$99,MATCH(B2171,'TC1'!$B$12:$B$99,0)),0))</f>
        <v>0</v>
      </c>
      <c r="K2171" s="2">
        <f t="shared" si="78"/>
        <v>0</v>
      </c>
      <c r="L2171" s="29"/>
    </row>
    <row r="2172" spans="1:12" ht="33" customHeight="1">
      <c r="A2172" s="1">
        <f t="shared" si="79"/>
        <v>2156</v>
      </c>
      <c r="B2172" s="54">
        <v>2044230050</v>
      </c>
      <c r="C2172" s="55" t="s">
        <v>2167</v>
      </c>
      <c r="D2172" s="55" t="s">
        <v>166</v>
      </c>
      <c r="E2172" s="54" t="s">
        <v>1020</v>
      </c>
      <c r="F2172" s="72">
        <f>IF(B2172="","",IFERROR(INDEX('TC1'!$Q$23:$Q$1566,MATCH(B2172,'TC1'!$B$23:$B$1566,0)),0))</f>
        <v>0</v>
      </c>
      <c r="G2172" s="27"/>
      <c r="H2172" s="27"/>
      <c r="I2172" s="27"/>
      <c r="J2172" s="28">
        <f>IF(B2172="","",IFERROR(INDEX('TC5'!$K$12:$K$99,MATCH(B2172,'TC1'!$B$12:$B$99,0)),0))</f>
        <v>0</v>
      </c>
      <c r="K2172" s="2">
        <f t="shared" si="78"/>
        <v>0</v>
      </c>
      <c r="L2172" s="29"/>
    </row>
    <row r="2173" spans="1:12" ht="33" customHeight="1">
      <c r="A2173" s="1">
        <f t="shared" si="79"/>
        <v>2157</v>
      </c>
      <c r="B2173" s="54">
        <v>2040230476</v>
      </c>
      <c r="C2173" s="55" t="s">
        <v>1226</v>
      </c>
      <c r="D2173" s="55" t="s">
        <v>663</v>
      </c>
      <c r="E2173" s="54" t="s">
        <v>87</v>
      </c>
      <c r="F2173" s="72">
        <f>IF(B2173="","",IFERROR(INDEX('TC1'!$Q$23:$Q$1566,MATCH(B2173,'TC1'!$B$23:$B$1566,0)),0))</f>
        <v>3</v>
      </c>
      <c r="G2173" s="27"/>
      <c r="H2173" s="27"/>
      <c r="I2173" s="27"/>
      <c r="J2173" s="28">
        <f>IF(B2173="","",IFERROR(INDEX('TC5'!$K$12:$K$99,MATCH(B2173,'TC1'!$B$12:$B$99,0)),0))</f>
        <v>0</v>
      </c>
      <c r="K2173" s="2">
        <f t="shared" si="78"/>
        <v>3</v>
      </c>
      <c r="L2173" s="29"/>
    </row>
    <row r="2174" spans="1:12" ht="33" customHeight="1">
      <c r="A2174" s="1">
        <f t="shared" si="79"/>
        <v>2158</v>
      </c>
      <c r="B2174" s="54">
        <v>2040230123</v>
      </c>
      <c r="C2174" s="55" t="s">
        <v>1668</v>
      </c>
      <c r="D2174" s="55" t="s">
        <v>295</v>
      </c>
      <c r="E2174" s="54" t="s">
        <v>120</v>
      </c>
      <c r="F2174" s="72">
        <f>IF(B2174="","",IFERROR(INDEX('TC1'!$Q$23:$Q$1566,MATCH(B2174,'TC1'!$B$23:$B$1566,0)),0))</f>
        <v>0</v>
      </c>
      <c r="G2174" s="27"/>
      <c r="H2174" s="27"/>
      <c r="I2174" s="27"/>
      <c r="J2174" s="28">
        <f>IF(B2174="","",IFERROR(INDEX('TC5'!$K$12:$K$99,MATCH(B2174,'TC1'!$B$12:$B$99,0)),0))</f>
        <v>0</v>
      </c>
      <c r="K2174" s="2">
        <f t="shared" si="78"/>
        <v>0</v>
      </c>
      <c r="L2174" s="29"/>
    </row>
    <row r="2175" spans="1:12" ht="33" customHeight="1">
      <c r="A2175" s="1">
        <f t="shared" si="79"/>
        <v>2159</v>
      </c>
      <c r="B2175" s="54">
        <v>2040230537</v>
      </c>
      <c r="C2175" s="55" t="s">
        <v>682</v>
      </c>
      <c r="D2175" s="55" t="s">
        <v>265</v>
      </c>
      <c r="E2175" s="54" t="s">
        <v>87</v>
      </c>
      <c r="F2175" s="72">
        <f>IF(B2175="","",IFERROR(INDEX('TC1'!$Q$23:$Q$1566,MATCH(B2175,'TC1'!$B$23:$B$1566,0)),0))</f>
        <v>8</v>
      </c>
      <c r="G2175" s="27"/>
      <c r="H2175" s="27"/>
      <c r="I2175" s="27"/>
      <c r="J2175" s="28">
        <f>IF(B2175="","",IFERROR(INDEX('TC5'!$K$12:$K$99,MATCH(B2175,'TC1'!$B$12:$B$99,0)),0))</f>
        <v>0</v>
      </c>
      <c r="K2175" s="2">
        <f t="shared" si="78"/>
        <v>8</v>
      </c>
      <c r="L2175" s="29"/>
    </row>
    <row r="2176" spans="1:12" ht="33" customHeight="1">
      <c r="A2176" s="1">
        <f t="shared" si="79"/>
        <v>2160</v>
      </c>
      <c r="B2176" s="54">
        <v>2040230663</v>
      </c>
      <c r="C2176" s="55" t="s">
        <v>949</v>
      </c>
      <c r="D2176" s="55" t="s">
        <v>608</v>
      </c>
      <c r="E2176" s="54" t="s">
        <v>87</v>
      </c>
      <c r="F2176" s="72">
        <f>IF(B2176="","",IFERROR(INDEX('TC1'!$Q$23:$Q$1566,MATCH(B2176,'TC1'!$B$23:$B$1566,0)),0))</f>
        <v>6</v>
      </c>
      <c r="G2176" s="27"/>
      <c r="H2176" s="27"/>
      <c r="I2176" s="27"/>
      <c r="J2176" s="28">
        <f>IF(B2176="","",IFERROR(INDEX('TC5'!$K$12:$K$99,MATCH(B2176,'TC1'!$B$12:$B$99,0)),0))</f>
        <v>0</v>
      </c>
      <c r="K2176" s="2">
        <f t="shared" si="78"/>
        <v>6</v>
      </c>
      <c r="L2176" s="29"/>
    </row>
    <row r="2177" spans="1:12" ht="33" customHeight="1">
      <c r="A2177" s="1">
        <f t="shared" si="79"/>
        <v>2161</v>
      </c>
      <c r="B2177" s="54">
        <v>2040230689</v>
      </c>
      <c r="C2177" s="55" t="s">
        <v>427</v>
      </c>
      <c r="D2177" s="55" t="s">
        <v>636</v>
      </c>
      <c r="E2177" s="54" t="s">
        <v>87</v>
      </c>
      <c r="F2177" s="72">
        <f>IF(B2177="","",IFERROR(INDEX('TC1'!$Q$23:$Q$1566,MATCH(B2177,'TC1'!$B$23:$B$1566,0)),0))</f>
        <v>0</v>
      </c>
      <c r="G2177" s="27"/>
      <c r="H2177" s="27"/>
      <c r="I2177" s="27"/>
      <c r="J2177" s="28">
        <f>IF(B2177="","",IFERROR(INDEX('TC5'!$K$12:$K$99,MATCH(B2177,'TC1'!$B$12:$B$99,0)),0))</f>
        <v>0</v>
      </c>
      <c r="K2177" s="2">
        <f t="shared" ref="K2177:K2240" si="80">SUM(F2177:J2177)</f>
        <v>0</v>
      </c>
      <c r="L2177" s="29"/>
    </row>
    <row r="2178" spans="1:12" ht="33" customHeight="1">
      <c r="A2178" s="1">
        <f t="shared" si="79"/>
        <v>2162</v>
      </c>
      <c r="B2178" s="54">
        <v>2040230489</v>
      </c>
      <c r="C2178" s="55" t="s">
        <v>313</v>
      </c>
      <c r="D2178" s="55" t="s">
        <v>176</v>
      </c>
      <c r="E2178" s="54" t="s">
        <v>87</v>
      </c>
      <c r="F2178" s="72">
        <f>IF(B2178="","",IFERROR(INDEX('TC1'!$Q$23:$Q$1566,MATCH(B2178,'TC1'!$B$23:$B$1566,0)),0))</f>
        <v>19</v>
      </c>
      <c r="G2178" s="27"/>
      <c r="H2178" s="27"/>
      <c r="I2178" s="27"/>
      <c r="J2178" s="28">
        <f>IF(B2178="","",IFERROR(INDEX('TC5'!$K$12:$K$99,MATCH(B2178,'TC1'!$B$12:$B$99,0)),0))</f>
        <v>0</v>
      </c>
      <c r="K2178" s="2">
        <f t="shared" si="80"/>
        <v>19</v>
      </c>
      <c r="L2178" s="29"/>
    </row>
    <row r="2179" spans="1:12" ht="33" customHeight="1">
      <c r="A2179" s="1">
        <f t="shared" si="79"/>
        <v>2163</v>
      </c>
      <c r="B2179" s="54">
        <v>2040230378</v>
      </c>
      <c r="C2179" s="55" t="s">
        <v>305</v>
      </c>
      <c r="D2179" s="55" t="s">
        <v>168</v>
      </c>
      <c r="E2179" s="54" t="s">
        <v>87</v>
      </c>
      <c r="F2179" s="72">
        <f>IF(B2179="","",IFERROR(INDEX('TC1'!$Q$23:$Q$1566,MATCH(B2179,'TC1'!$B$23:$B$1566,0)),0))</f>
        <v>25</v>
      </c>
      <c r="G2179" s="27"/>
      <c r="H2179" s="27"/>
      <c r="I2179" s="27"/>
      <c r="J2179" s="28">
        <f>IF(B2179="","",IFERROR(INDEX('TC5'!$K$12:$K$99,MATCH(B2179,'TC1'!$B$12:$B$99,0)),0))</f>
        <v>0</v>
      </c>
      <c r="K2179" s="2">
        <f t="shared" si="80"/>
        <v>25</v>
      </c>
      <c r="L2179" s="29"/>
    </row>
    <row r="2180" spans="1:12" ht="33" customHeight="1">
      <c r="A2180" s="1">
        <f t="shared" si="79"/>
        <v>2164</v>
      </c>
      <c r="B2180" s="54">
        <v>2040230666</v>
      </c>
      <c r="C2180" s="55" t="s">
        <v>303</v>
      </c>
      <c r="D2180" s="55" t="s">
        <v>163</v>
      </c>
      <c r="E2180" s="54" t="s">
        <v>87</v>
      </c>
      <c r="F2180" s="72">
        <f>IF(B2180="","",IFERROR(INDEX('TC1'!$Q$23:$Q$1566,MATCH(B2180,'TC1'!$B$23:$B$1566,0)),0))</f>
        <v>2</v>
      </c>
      <c r="G2180" s="27"/>
      <c r="H2180" s="27"/>
      <c r="I2180" s="27"/>
      <c r="J2180" s="28">
        <f>IF(B2180="","",IFERROR(INDEX('TC5'!$K$12:$K$99,MATCH(B2180,'TC1'!$B$12:$B$99,0)),0))</f>
        <v>0</v>
      </c>
      <c r="K2180" s="2">
        <f t="shared" si="80"/>
        <v>2</v>
      </c>
      <c r="L2180" s="29"/>
    </row>
    <row r="2181" spans="1:12" ht="33" customHeight="1">
      <c r="A2181" s="1">
        <f t="shared" si="79"/>
        <v>2165</v>
      </c>
      <c r="B2181" s="54">
        <v>2040230086</v>
      </c>
      <c r="C2181" s="55" t="s">
        <v>543</v>
      </c>
      <c r="D2181" s="55" t="s">
        <v>181</v>
      </c>
      <c r="E2181" s="54" t="s">
        <v>87</v>
      </c>
      <c r="F2181" s="72">
        <f>IF(B2181="","",IFERROR(INDEX('TC1'!$Q$23:$Q$1566,MATCH(B2181,'TC1'!$B$23:$B$1566,0)),0))</f>
        <v>7</v>
      </c>
      <c r="G2181" s="27"/>
      <c r="H2181" s="27"/>
      <c r="I2181" s="27"/>
      <c r="J2181" s="28">
        <f>IF(B2181="","",IFERROR(INDEX('TC5'!$K$12:$K$99,MATCH(B2181,'TC1'!$B$12:$B$99,0)),0))</f>
        <v>0</v>
      </c>
      <c r="K2181" s="2">
        <f t="shared" si="80"/>
        <v>7</v>
      </c>
      <c r="L2181" s="29"/>
    </row>
    <row r="2182" spans="1:12" ht="33" customHeight="1">
      <c r="A2182" s="1">
        <f t="shared" si="79"/>
        <v>2166</v>
      </c>
      <c r="B2182" s="54">
        <v>2040230404</v>
      </c>
      <c r="C2182" s="55" t="s">
        <v>298</v>
      </c>
      <c r="D2182" s="55" t="s">
        <v>177</v>
      </c>
      <c r="E2182" s="54" t="s">
        <v>87</v>
      </c>
      <c r="F2182" s="72">
        <f>IF(B2182="","",IFERROR(INDEX('TC1'!$Q$23:$Q$1566,MATCH(B2182,'TC1'!$B$23:$B$1566,0)),0))</f>
        <v>0</v>
      </c>
      <c r="G2182" s="27"/>
      <c r="H2182" s="27"/>
      <c r="I2182" s="27"/>
      <c r="J2182" s="28">
        <f>IF(B2182="","",IFERROR(INDEX('TC5'!$K$12:$K$99,MATCH(B2182,'TC1'!$B$12:$B$99,0)),0))</f>
        <v>0</v>
      </c>
      <c r="K2182" s="2">
        <f t="shared" si="80"/>
        <v>0</v>
      </c>
      <c r="L2182" s="29"/>
    </row>
    <row r="2183" spans="1:12" ht="33" customHeight="1">
      <c r="A2183" s="1">
        <f t="shared" si="79"/>
        <v>2167</v>
      </c>
      <c r="B2183" s="54">
        <v>2040230004</v>
      </c>
      <c r="C2183" s="55" t="s">
        <v>481</v>
      </c>
      <c r="D2183" s="55" t="s">
        <v>178</v>
      </c>
      <c r="E2183" s="54" t="s">
        <v>87</v>
      </c>
      <c r="F2183" s="72">
        <f>IF(B2183="","",IFERROR(INDEX('TC1'!$Q$23:$Q$1566,MATCH(B2183,'TC1'!$B$23:$B$1566,0)),0))</f>
        <v>9</v>
      </c>
      <c r="G2183" s="27"/>
      <c r="H2183" s="27"/>
      <c r="I2183" s="27"/>
      <c r="J2183" s="28">
        <f>IF(B2183="","",IFERROR(INDEX('TC5'!$K$12:$K$99,MATCH(B2183,'TC1'!$B$12:$B$99,0)),0))</f>
        <v>0</v>
      </c>
      <c r="K2183" s="2">
        <f t="shared" si="80"/>
        <v>9</v>
      </c>
      <c r="L2183" s="29"/>
    </row>
    <row r="2184" spans="1:12" ht="33" customHeight="1">
      <c r="A2184" s="1">
        <f t="shared" si="79"/>
        <v>2168</v>
      </c>
      <c r="B2184" s="54">
        <v>2040230688</v>
      </c>
      <c r="C2184" s="55" t="s">
        <v>705</v>
      </c>
      <c r="D2184" s="55" t="s">
        <v>636</v>
      </c>
      <c r="E2184" s="54" t="s">
        <v>87</v>
      </c>
      <c r="F2184" s="72">
        <f>IF(B2184="","",IFERROR(INDEX('TC1'!$Q$23:$Q$1566,MATCH(B2184,'TC1'!$B$23:$B$1566,0)),0))</f>
        <v>4</v>
      </c>
      <c r="G2184" s="27"/>
      <c r="H2184" s="27"/>
      <c r="I2184" s="27"/>
      <c r="J2184" s="28">
        <f>IF(B2184="","",IFERROR(INDEX('TC5'!$K$12:$K$99,MATCH(B2184,'TC1'!$B$12:$B$99,0)),0))</f>
        <v>0</v>
      </c>
      <c r="K2184" s="2">
        <f t="shared" si="80"/>
        <v>4</v>
      </c>
      <c r="L2184" s="29"/>
    </row>
    <row r="2185" spans="1:12" ht="33" customHeight="1">
      <c r="A2185" s="1">
        <f t="shared" si="79"/>
        <v>2169</v>
      </c>
      <c r="B2185" s="54">
        <v>2040230467</v>
      </c>
      <c r="C2185" s="55" t="s">
        <v>2168</v>
      </c>
      <c r="D2185" s="55" t="s">
        <v>203</v>
      </c>
      <c r="E2185" s="54" t="s">
        <v>120</v>
      </c>
      <c r="F2185" s="72">
        <f>IF(B2185="","",IFERROR(INDEX('TC1'!$Q$23:$Q$1566,MATCH(B2185,'TC1'!$B$23:$B$1566,0)),0))</f>
        <v>0</v>
      </c>
      <c r="G2185" s="27"/>
      <c r="H2185" s="27"/>
      <c r="I2185" s="27"/>
      <c r="J2185" s="28">
        <f>IF(B2185="","",IFERROR(INDEX('TC5'!$K$12:$K$99,MATCH(B2185,'TC1'!$B$12:$B$99,0)),0))</f>
        <v>0</v>
      </c>
      <c r="K2185" s="2">
        <f t="shared" si="80"/>
        <v>0</v>
      </c>
      <c r="L2185" s="29"/>
    </row>
    <row r="2186" spans="1:12" ht="33" customHeight="1">
      <c r="A2186" s="1">
        <f t="shared" si="79"/>
        <v>2170</v>
      </c>
      <c r="B2186" s="54">
        <v>2040230204</v>
      </c>
      <c r="C2186" s="55" t="s">
        <v>1001</v>
      </c>
      <c r="D2186" s="55" t="s">
        <v>1249</v>
      </c>
      <c r="E2186" s="54" t="s">
        <v>87</v>
      </c>
      <c r="F2186" s="72">
        <f>IF(B2186="","",IFERROR(INDEX('TC1'!$Q$23:$Q$1566,MATCH(B2186,'TC1'!$B$23:$B$1566,0)),0))</f>
        <v>0</v>
      </c>
      <c r="G2186" s="27"/>
      <c r="H2186" s="27"/>
      <c r="I2186" s="27"/>
      <c r="J2186" s="28">
        <f>IF(B2186="","",IFERROR(INDEX('TC5'!$K$12:$K$99,MATCH(B2186,'TC1'!$B$12:$B$99,0)),0))</f>
        <v>0</v>
      </c>
      <c r="K2186" s="2">
        <f t="shared" si="80"/>
        <v>0</v>
      </c>
      <c r="L2186" s="29"/>
    </row>
    <row r="2187" spans="1:12" ht="33" customHeight="1">
      <c r="A2187" s="1">
        <f t="shared" si="79"/>
        <v>2171</v>
      </c>
      <c r="B2187" s="54">
        <v>2044230156</v>
      </c>
      <c r="C2187" s="55" t="s">
        <v>1344</v>
      </c>
      <c r="D2187" s="55" t="s">
        <v>177</v>
      </c>
      <c r="E2187" s="54" t="s">
        <v>1020</v>
      </c>
      <c r="F2187" s="72">
        <f>IF(B2187="","",IFERROR(INDEX('TC1'!$Q$23:$Q$1566,MATCH(B2187,'TC1'!$B$23:$B$1566,0)),0))</f>
        <v>6</v>
      </c>
      <c r="G2187" s="27"/>
      <c r="H2187" s="27"/>
      <c r="I2187" s="27"/>
      <c r="J2187" s="28">
        <f>IF(B2187="","",IFERROR(INDEX('TC5'!$K$12:$K$99,MATCH(B2187,'TC1'!$B$12:$B$99,0)),0))</f>
        <v>0</v>
      </c>
      <c r="K2187" s="2">
        <f t="shared" si="80"/>
        <v>6</v>
      </c>
      <c r="L2187" s="29"/>
    </row>
    <row r="2188" spans="1:12" ht="33" customHeight="1">
      <c r="A2188" s="1">
        <f t="shared" si="79"/>
        <v>2172</v>
      </c>
      <c r="B2188" s="54">
        <v>2040230380</v>
      </c>
      <c r="C2188" s="55" t="s">
        <v>298</v>
      </c>
      <c r="D2188" s="55" t="s">
        <v>1240</v>
      </c>
      <c r="E2188" s="54" t="s">
        <v>87</v>
      </c>
      <c r="F2188" s="72">
        <f>IF(B2188="","",IFERROR(INDEX('TC1'!$Q$23:$Q$1566,MATCH(B2188,'TC1'!$B$23:$B$1566,0)),0))</f>
        <v>6</v>
      </c>
      <c r="G2188" s="27"/>
      <c r="H2188" s="27"/>
      <c r="I2188" s="27"/>
      <c r="J2188" s="28">
        <f>IF(B2188="","",IFERROR(INDEX('TC5'!$K$12:$K$99,MATCH(B2188,'TC1'!$B$12:$B$99,0)),0))</f>
        <v>0</v>
      </c>
      <c r="K2188" s="2">
        <f t="shared" si="80"/>
        <v>6</v>
      </c>
      <c r="L2188" s="29"/>
    </row>
    <row r="2189" spans="1:12" ht="33" customHeight="1">
      <c r="A2189" s="1">
        <f t="shared" si="79"/>
        <v>2173</v>
      </c>
      <c r="B2189" s="54">
        <v>2040230601</v>
      </c>
      <c r="C2189" s="55" t="s">
        <v>2169</v>
      </c>
      <c r="D2189" s="55" t="s">
        <v>209</v>
      </c>
      <c r="E2189" s="54" t="s">
        <v>87</v>
      </c>
      <c r="F2189" s="72">
        <f>IF(B2189="","",IFERROR(INDEX('TC1'!$Q$23:$Q$1566,MATCH(B2189,'TC1'!$B$23:$B$1566,0)),0))</f>
        <v>0</v>
      </c>
      <c r="G2189" s="27"/>
      <c r="H2189" s="27"/>
      <c r="I2189" s="27"/>
      <c r="J2189" s="28">
        <f>IF(B2189="","",IFERROR(INDEX('TC5'!$K$12:$K$99,MATCH(B2189,'TC1'!$B$12:$B$99,0)),0))</f>
        <v>0</v>
      </c>
      <c r="K2189" s="2">
        <f t="shared" si="80"/>
        <v>0</v>
      </c>
      <c r="L2189" s="29"/>
    </row>
    <row r="2190" spans="1:12" ht="33" customHeight="1">
      <c r="A2190" s="1">
        <f t="shared" si="79"/>
        <v>2174</v>
      </c>
      <c r="B2190" s="54">
        <v>2040230236</v>
      </c>
      <c r="C2190" s="55" t="s">
        <v>464</v>
      </c>
      <c r="D2190" s="55" t="s">
        <v>155</v>
      </c>
      <c r="E2190" s="54" t="s">
        <v>87</v>
      </c>
      <c r="F2190" s="72">
        <f>IF(B2190="","",IFERROR(INDEX('TC1'!$Q$23:$Q$1566,MATCH(B2190,'TC1'!$B$23:$B$1566,0)),0))</f>
        <v>3</v>
      </c>
      <c r="G2190" s="27"/>
      <c r="H2190" s="27"/>
      <c r="I2190" s="27"/>
      <c r="J2190" s="28">
        <f>IF(B2190="","",IFERROR(INDEX('TC5'!$K$12:$K$99,MATCH(B2190,'TC1'!$B$12:$B$99,0)),0))</f>
        <v>0</v>
      </c>
      <c r="K2190" s="2">
        <f t="shared" si="80"/>
        <v>3</v>
      </c>
      <c r="L2190" s="29"/>
    </row>
    <row r="2191" spans="1:12" ht="33" customHeight="1">
      <c r="A2191" s="1">
        <f t="shared" si="79"/>
        <v>2175</v>
      </c>
      <c r="B2191" s="54">
        <v>2040230474</v>
      </c>
      <c r="C2191" s="55" t="s">
        <v>2170</v>
      </c>
      <c r="D2191" s="55" t="s">
        <v>290</v>
      </c>
      <c r="E2191" s="54" t="s">
        <v>87</v>
      </c>
      <c r="F2191" s="72">
        <f>IF(B2191="","",IFERROR(INDEX('TC1'!$Q$23:$Q$1566,MATCH(B2191,'TC1'!$B$23:$B$1566,0)),0))</f>
        <v>0</v>
      </c>
      <c r="G2191" s="27"/>
      <c r="H2191" s="27"/>
      <c r="I2191" s="27"/>
      <c r="J2191" s="28">
        <f>IF(B2191="","",IFERROR(INDEX('TC5'!$K$12:$K$99,MATCH(B2191,'TC1'!$B$12:$B$99,0)),0))</f>
        <v>0</v>
      </c>
      <c r="K2191" s="2">
        <f t="shared" si="80"/>
        <v>0</v>
      </c>
      <c r="L2191" s="29"/>
    </row>
    <row r="2192" spans="1:12" ht="33" customHeight="1">
      <c r="A2192" s="1">
        <f t="shared" si="79"/>
        <v>2176</v>
      </c>
      <c r="B2192" s="54">
        <v>2044230273</v>
      </c>
      <c r="C2192" s="55" t="s">
        <v>503</v>
      </c>
      <c r="D2192" s="55" t="s">
        <v>184</v>
      </c>
      <c r="E2192" s="54" t="s">
        <v>109</v>
      </c>
      <c r="F2192" s="72">
        <f>IF(B2192="","",IFERROR(INDEX('TC1'!$Q$23:$Q$1566,MATCH(B2192,'TC1'!$B$23:$B$1566,0)),0))</f>
        <v>0</v>
      </c>
      <c r="G2192" s="27"/>
      <c r="H2192" s="27"/>
      <c r="I2192" s="27"/>
      <c r="J2192" s="28">
        <f>IF(B2192="","",IFERROR(INDEX('TC5'!$K$12:$K$99,MATCH(B2192,'TC1'!$B$12:$B$99,0)),0))</f>
        <v>0</v>
      </c>
      <c r="K2192" s="2">
        <f t="shared" si="80"/>
        <v>0</v>
      </c>
      <c r="L2192" s="29"/>
    </row>
    <row r="2193" spans="1:12" ht="33" customHeight="1">
      <c r="A2193" s="1">
        <f t="shared" si="79"/>
        <v>2177</v>
      </c>
      <c r="B2193" s="54">
        <v>2040230016</v>
      </c>
      <c r="C2193" s="55" t="s">
        <v>487</v>
      </c>
      <c r="D2193" s="55" t="s">
        <v>154</v>
      </c>
      <c r="E2193" s="54" t="s">
        <v>120</v>
      </c>
      <c r="F2193" s="72">
        <f>IF(B2193="","",IFERROR(INDEX('TC1'!$Q$23:$Q$1566,MATCH(B2193,'TC1'!$B$23:$B$1566,0)),0))</f>
        <v>11</v>
      </c>
      <c r="G2193" s="27"/>
      <c r="H2193" s="27"/>
      <c r="I2193" s="27"/>
      <c r="J2193" s="28">
        <f>IF(B2193="","",IFERROR(INDEX('TC5'!$K$12:$K$99,MATCH(B2193,'TC1'!$B$12:$B$99,0)),0))</f>
        <v>7</v>
      </c>
      <c r="K2193" s="2">
        <f t="shared" si="80"/>
        <v>18</v>
      </c>
      <c r="L2193" s="29"/>
    </row>
    <row r="2194" spans="1:12" ht="33" customHeight="1">
      <c r="A2194" s="1">
        <f t="shared" si="79"/>
        <v>2178</v>
      </c>
      <c r="B2194" s="54">
        <v>2040230536</v>
      </c>
      <c r="C2194" s="55" t="s">
        <v>378</v>
      </c>
      <c r="D2194" s="55" t="s">
        <v>265</v>
      </c>
      <c r="E2194" s="54" t="s">
        <v>87</v>
      </c>
      <c r="F2194" s="72">
        <f>IF(B2194="","",IFERROR(INDEX('TC1'!$Q$23:$Q$1566,MATCH(B2194,'TC1'!$B$23:$B$1566,0)),0))</f>
        <v>4</v>
      </c>
      <c r="G2194" s="27"/>
      <c r="H2194" s="27"/>
      <c r="I2194" s="27"/>
      <c r="J2194" s="28">
        <f>IF(B2194="","",IFERROR(INDEX('TC5'!$K$12:$K$99,MATCH(B2194,'TC1'!$B$12:$B$99,0)),0))</f>
        <v>0</v>
      </c>
      <c r="K2194" s="2">
        <f t="shared" si="80"/>
        <v>4</v>
      </c>
      <c r="L2194" s="29"/>
    </row>
    <row r="2195" spans="1:12" ht="33" customHeight="1">
      <c r="A2195" s="1">
        <f t="shared" si="79"/>
        <v>2179</v>
      </c>
      <c r="B2195" s="54">
        <v>2044230122</v>
      </c>
      <c r="C2195" s="55" t="s">
        <v>2171</v>
      </c>
      <c r="D2195" s="55" t="s">
        <v>193</v>
      </c>
      <c r="E2195" s="54" t="s">
        <v>1020</v>
      </c>
      <c r="F2195" s="72">
        <f>IF(B2195="","",IFERROR(INDEX('TC1'!$Q$23:$Q$1566,MATCH(B2195,'TC1'!$B$23:$B$1566,0)),0))</f>
        <v>0</v>
      </c>
      <c r="G2195" s="27"/>
      <c r="H2195" s="27"/>
      <c r="I2195" s="27"/>
      <c r="J2195" s="28">
        <f>IF(B2195="","",IFERROR(INDEX('TC5'!$K$12:$K$99,MATCH(B2195,'TC1'!$B$12:$B$99,0)),0))</f>
        <v>0</v>
      </c>
      <c r="K2195" s="2">
        <f t="shared" si="80"/>
        <v>0</v>
      </c>
      <c r="L2195" s="29"/>
    </row>
    <row r="2196" spans="1:12" ht="33" customHeight="1">
      <c r="A2196" s="1">
        <f t="shared" si="79"/>
        <v>2180</v>
      </c>
      <c r="B2196" s="54">
        <v>2044230129</v>
      </c>
      <c r="C2196" s="55" t="s">
        <v>2172</v>
      </c>
      <c r="D2196" s="55" t="s">
        <v>152</v>
      </c>
      <c r="E2196" s="54" t="s">
        <v>1020</v>
      </c>
      <c r="F2196" s="72">
        <f>IF(B2196="","",IFERROR(INDEX('TC1'!$Q$23:$Q$1566,MATCH(B2196,'TC1'!$B$23:$B$1566,0)),0))</f>
        <v>0</v>
      </c>
      <c r="G2196" s="27"/>
      <c r="H2196" s="27"/>
      <c r="I2196" s="27"/>
      <c r="J2196" s="28">
        <f>IF(B2196="","",IFERROR(INDEX('TC5'!$K$12:$K$99,MATCH(B2196,'TC1'!$B$12:$B$99,0)),0))</f>
        <v>0</v>
      </c>
      <c r="K2196" s="2">
        <f t="shared" si="80"/>
        <v>0</v>
      </c>
      <c r="L2196" s="29"/>
    </row>
    <row r="2197" spans="1:12" ht="33" customHeight="1">
      <c r="A2197" s="1">
        <f t="shared" si="79"/>
        <v>2181</v>
      </c>
      <c r="B2197" s="54">
        <v>2013230417</v>
      </c>
      <c r="C2197" s="55" t="s">
        <v>883</v>
      </c>
      <c r="D2197" s="55" t="s">
        <v>254</v>
      </c>
      <c r="E2197" s="54" t="s">
        <v>109</v>
      </c>
      <c r="F2197" s="72">
        <f>IF(B2197="","",IFERROR(INDEX('TC1'!$Q$23:$Q$1566,MATCH(B2197,'TC1'!$B$23:$B$1566,0)),0))</f>
        <v>10</v>
      </c>
      <c r="G2197" s="27"/>
      <c r="H2197" s="27"/>
      <c r="I2197" s="27"/>
      <c r="J2197" s="28">
        <f>IF(B2197="","",IFERROR(INDEX('TC5'!$K$12:$K$99,MATCH(B2197,'TC1'!$B$12:$B$99,0)),0))</f>
        <v>0</v>
      </c>
      <c r="K2197" s="2">
        <f t="shared" si="80"/>
        <v>10</v>
      </c>
      <c r="L2197" s="29"/>
    </row>
    <row r="2198" spans="1:12" ht="33" customHeight="1">
      <c r="A2198" s="1">
        <f t="shared" si="79"/>
        <v>2182</v>
      </c>
      <c r="B2198" s="54">
        <v>2040230238</v>
      </c>
      <c r="C2198" s="55" t="s">
        <v>490</v>
      </c>
      <c r="D2198" s="55" t="s">
        <v>1500</v>
      </c>
      <c r="E2198" s="54" t="s">
        <v>87</v>
      </c>
      <c r="F2198" s="72">
        <f>IF(B2198="","",IFERROR(INDEX('TC1'!$Q$23:$Q$1566,MATCH(B2198,'TC1'!$B$23:$B$1566,0)),0))</f>
        <v>0</v>
      </c>
      <c r="G2198" s="27"/>
      <c r="H2198" s="27"/>
      <c r="I2198" s="27"/>
      <c r="J2198" s="28">
        <f>IF(B2198="","",IFERROR(INDEX('TC5'!$K$12:$K$99,MATCH(B2198,'TC1'!$B$12:$B$99,0)),0))</f>
        <v>0</v>
      </c>
      <c r="K2198" s="2">
        <f t="shared" si="80"/>
        <v>0</v>
      </c>
      <c r="L2198" s="29"/>
    </row>
    <row r="2199" spans="1:12" ht="33" customHeight="1">
      <c r="A2199" s="1">
        <f t="shared" si="79"/>
        <v>2183</v>
      </c>
      <c r="B2199" s="54">
        <v>2040230002</v>
      </c>
      <c r="C2199" s="55" t="s">
        <v>2173</v>
      </c>
      <c r="D2199" s="55" t="s">
        <v>1795</v>
      </c>
      <c r="E2199" s="54" t="s">
        <v>87</v>
      </c>
      <c r="F2199" s="72">
        <f>IF(B2199="","",IFERROR(INDEX('TC1'!$Q$23:$Q$1566,MATCH(B2199,'TC1'!$B$23:$B$1566,0)),0))</f>
        <v>3</v>
      </c>
      <c r="G2199" s="27"/>
      <c r="H2199" s="27"/>
      <c r="I2199" s="27"/>
      <c r="J2199" s="28">
        <f>IF(B2199="","",IFERROR(INDEX('TC5'!$K$12:$K$99,MATCH(B2199,'TC1'!$B$12:$B$99,0)),0))</f>
        <v>7</v>
      </c>
      <c r="K2199" s="2">
        <f t="shared" si="80"/>
        <v>10</v>
      </c>
      <c r="L2199" s="29"/>
    </row>
    <row r="2200" spans="1:12" ht="33" customHeight="1">
      <c r="A2200" s="1">
        <f t="shared" si="79"/>
        <v>2184</v>
      </c>
      <c r="B2200" s="54">
        <v>2040230492</v>
      </c>
      <c r="C2200" s="55" t="s">
        <v>554</v>
      </c>
      <c r="D2200" s="55" t="s">
        <v>176</v>
      </c>
      <c r="E2200" s="54" t="s">
        <v>87</v>
      </c>
      <c r="F2200" s="72">
        <f>IF(B2200="","",IFERROR(INDEX('TC1'!$Q$23:$Q$1566,MATCH(B2200,'TC1'!$B$23:$B$1566,0)),0))</f>
        <v>0</v>
      </c>
      <c r="G2200" s="27"/>
      <c r="H2200" s="27"/>
      <c r="I2200" s="27"/>
      <c r="J2200" s="28">
        <f>IF(B2200="","",IFERROR(INDEX('TC5'!$K$12:$K$99,MATCH(B2200,'TC1'!$B$12:$B$99,0)),0))</f>
        <v>0</v>
      </c>
      <c r="K2200" s="2">
        <f t="shared" si="80"/>
        <v>0</v>
      </c>
      <c r="L2200" s="29"/>
    </row>
    <row r="2201" spans="1:12" ht="33" customHeight="1">
      <c r="A2201" s="1">
        <f t="shared" si="79"/>
        <v>2185</v>
      </c>
      <c r="B2201" s="54">
        <v>2040230505</v>
      </c>
      <c r="C2201" s="55" t="s">
        <v>2174</v>
      </c>
      <c r="D2201" s="55" t="s">
        <v>635</v>
      </c>
      <c r="E2201" s="54" t="s">
        <v>87</v>
      </c>
      <c r="F2201" s="72">
        <f>IF(B2201="","",IFERROR(INDEX('TC1'!$Q$23:$Q$1566,MATCH(B2201,'TC1'!$B$23:$B$1566,0)),0))</f>
        <v>0</v>
      </c>
      <c r="G2201" s="27"/>
      <c r="H2201" s="27"/>
      <c r="I2201" s="27"/>
      <c r="J2201" s="28">
        <f>IF(B2201="","",IFERROR(INDEX('TC5'!$K$12:$K$99,MATCH(B2201,'TC1'!$B$12:$B$99,0)),0))</f>
        <v>0</v>
      </c>
      <c r="K2201" s="2">
        <f t="shared" si="80"/>
        <v>0</v>
      </c>
      <c r="L2201" s="29"/>
    </row>
    <row r="2202" spans="1:12" ht="33" customHeight="1">
      <c r="A2202" s="1">
        <f t="shared" si="79"/>
        <v>2186</v>
      </c>
      <c r="B2202" s="54">
        <v>2040230426</v>
      </c>
      <c r="C2202" s="55" t="s">
        <v>2175</v>
      </c>
      <c r="D2202" s="55" t="s">
        <v>233</v>
      </c>
      <c r="E2202" s="54" t="s">
        <v>87</v>
      </c>
      <c r="F2202" s="72">
        <f>IF(B2202="","",IFERROR(INDEX('TC1'!$Q$23:$Q$1566,MATCH(B2202,'TC1'!$B$23:$B$1566,0)),0))</f>
        <v>0</v>
      </c>
      <c r="G2202" s="27"/>
      <c r="H2202" s="27"/>
      <c r="I2202" s="27"/>
      <c r="J2202" s="28">
        <f>IF(B2202="","",IFERROR(INDEX('TC5'!$K$12:$K$99,MATCH(B2202,'TC1'!$B$12:$B$99,0)),0))</f>
        <v>0</v>
      </c>
      <c r="K2202" s="2">
        <f t="shared" si="80"/>
        <v>0</v>
      </c>
      <c r="L2202" s="29"/>
    </row>
    <row r="2203" spans="1:12" ht="33" customHeight="1">
      <c r="A2203" s="1">
        <f t="shared" si="79"/>
        <v>2187</v>
      </c>
      <c r="B2203" s="54">
        <v>2040230711</v>
      </c>
      <c r="C2203" s="55" t="s">
        <v>670</v>
      </c>
      <c r="D2203" s="55" t="s">
        <v>175</v>
      </c>
      <c r="E2203" s="54" t="s">
        <v>120</v>
      </c>
      <c r="F2203" s="72">
        <f>IF(B2203="","",IFERROR(INDEX('TC1'!$Q$23:$Q$1566,MATCH(B2203,'TC1'!$B$23:$B$1566,0)),0))</f>
        <v>0</v>
      </c>
      <c r="G2203" s="27"/>
      <c r="H2203" s="27"/>
      <c r="I2203" s="27"/>
      <c r="J2203" s="28">
        <f>IF(B2203="","",IFERROR(INDEX('TC5'!$K$12:$K$99,MATCH(B2203,'TC1'!$B$12:$B$99,0)),0))</f>
        <v>0</v>
      </c>
      <c r="K2203" s="2">
        <f t="shared" si="80"/>
        <v>0</v>
      </c>
      <c r="L2203" s="29"/>
    </row>
    <row r="2204" spans="1:12" ht="33" customHeight="1">
      <c r="A2204" s="1">
        <f t="shared" si="79"/>
        <v>2188</v>
      </c>
      <c r="B2204" s="54">
        <v>2044230181</v>
      </c>
      <c r="C2204" s="55" t="s">
        <v>2176</v>
      </c>
      <c r="D2204" s="55" t="s">
        <v>203</v>
      </c>
      <c r="E2204" s="54" t="s">
        <v>1020</v>
      </c>
      <c r="F2204" s="72">
        <f>IF(B2204="","",IFERROR(INDEX('TC1'!$Q$23:$Q$1566,MATCH(B2204,'TC1'!$B$23:$B$1566,0)),0))</f>
        <v>3</v>
      </c>
      <c r="G2204" s="27"/>
      <c r="H2204" s="27"/>
      <c r="I2204" s="27"/>
      <c r="J2204" s="28">
        <f>IF(B2204="","",IFERROR(INDEX('TC5'!$K$12:$K$99,MATCH(B2204,'TC1'!$B$12:$B$99,0)),0))</f>
        <v>0</v>
      </c>
      <c r="K2204" s="2">
        <f t="shared" si="80"/>
        <v>3</v>
      </c>
      <c r="L2204" s="29"/>
    </row>
    <row r="2205" spans="1:12" ht="33" customHeight="1">
      <c r="A2205" s="1">
        <f t="shared" si="79"/>
        <v>2189</v>
      </c>
      <c r="B2205" s="54">
        <v>2040230224</v>
      </c>
      <c r="C2205" s="55" t="s">
        <v>913</v>
      </c>
      <c r="D2205" s="55" t="s">
        <v>602</v>
      </c>
      <c r="E2205" s="54" t="s">
        <v>87</v>
      </c>
      <c r="F2205" s="72">
        <f>IF(B2205="","",IFERROR(INDEX('TC1'!$Q$23:$Q$1566,MATCH(B2205,'TC1'!$B$23:$B$1566,0)),0))</f>
        <v>6</v>
      </c>
      <c r="G2205" s="27"/>
      <c r="H2205" s="27"/>
      <c r="I2205" s="27"/>
      <c r="J2205" s="28">
        <f>IF(B2205="","",IFERROR(INDEX('TC5'!$K$12:$K$99,MATCH(B2205,'TC1'!$B$12:$B$99,0)),0))</f>
        <v>0</v>
      </c>
      <c r="K2205" s="2">
        <f t="shared" si="80"/>
        <v>6</v>
      </c>
      <c r="L2205" s="29"/>
    </row>
    <row r="2206" spans="1:12" ht="33" customHeight="1">
      <c r="A2206" s="1">
        <f t="shared" si="79"/>
        <v>2190</v>
      </c>
      <c r="B2206" s="54">
        <v>2040240009</v>
      </c>
      <c r="C2206" s="55" t="s">
        <v>2177</v>
      </c>
      <c r="D2206" s="55" t="s">
        <v>154</v>
      </c>
      <c r="E2206" s="54" t="s">
        <v>869</v>
      </c>
      <c r="F2206" s="72">
        <f>IF(B2206="","",IFERROR(INDEX('TC1'!$Q$23:$Q$1566,MATCH(B2206,'TC1'!$B$23:$B$1566,0)),0))</f>
        <v>2</v>
      </c>
      <c r="G2206" s="27"/>
      <c r="H2206" s="27"/>
      <c r="I2206" s="27"/>
      <c r="J2206" s="28">
        <f>IF(B2206="","",IFERROR(INDEX('TC5'!$K$12:$K$99,MATCH(B2206,'TC1'!$B$12:$B$99,0)),0))</f>
        <v>7</v>
      </c>
      <c r="K2206" s="2">
        <f t="shared" si="80"/>
        <v>9</v>
      </c>
      <c r="L2206" s="29"/>
    </row>
    <row r="2207" spans="1:12" ht="33" customHeight="1">
      <c r="A2207" s="1">
        <f t="shared" si="79"/>
        <v>2191</v>
      </c>
      <c r="B2207" s="54">
        <v>2040230500</v>
      </c>
      <c r="C2207" s="55" t="s">
        <v>2178</v>
      </c>
      <c r="D2207" s="55" t="s">
        <v>1247</v>
      </c>
      <c r="E2207" s="54" t="s">
        <v>87</v>
      </c>
      <c r="F2207" s="72">
        <f>IF(B2207="","",IFERROR(INDEX('TC1'!$Q$23:$Q$1566,MATCH(B2207,'TC1'!$B$23:$B$1566,0)),0))</f>
        <v>4</v>
      </c>
      <c r="G2207" s="27"/>
      <c r="H2207" s="27"/>
      <c r="I2207" s="27"/>
      <c r="J2207" s="28">
        <f>IF(B2207="","",IFERROR(INDEX('TC5'!$K$12:$K$99,MATCH(B2207,'TC1'!$B$12:$B$99,0)),0))</f>
        <v>0</v>
      </c>
      <c r="K2207" s="2">
        <f t="shared" si="80"/>
        <v>4</v>
      </c>
      <c r="L2207" s="29"/>
    </row>
    <row r="2208" spans="1:12" ht="33" customHeight="1">
      <c r="A2208" s="1">
        <f t="shared" si="79"/>
        <v>2192</v>
      </c>
      <c r="B2208" s="54">
        <v>2044230130</v>
      </c>
      <c r="C2208" s="55" t="s">
        <v>429</v>
      </c>
      <c r="D2208" s="55" t="s">
        <v>152</v>
      </c>
      <c r="E2208" s="54" t="s">
        <v>1020</v>
      </c>
      <c r="F2208" s="72">
        <f>IF(B2208="","",IFERROR(INDEX('TC1'!$Q$23:$Q$1566,MATCH(B2208,'TC1'!$B$23:$B$1566,0)),0))</f>
        <v>0</v>
      </c>
      <c r="G2208" s="27"/>
      <c r="H2208" s="27"/>
      <c r="I2208" s="27"/>
      <c r="J2208" s="28">
        <f>IF(B2208="","",IFERROR(INDEX('TC5'!$K$12:$K$99,MATCH(B2208,'TC1'!$B$12:$B$99,0)),0))</f>
        <v>0</v>
      </c>
      <c r="K2208" s="2">
        <f t="shared" si="80"/>
        <v>0</v>
      </c>
      <c r="L2208" s="29"/>
    </row>
    <row r="2209" spans="1:12" ht="33" customHeight="1">
      <c r="A2209" s="1">
        <f t="shared" si="79"/>
        <v>2193</v>
      </c>
      <c r="B2209" s="54">
        <v>2040230396</v>
      </c>
      <c r="C2209" s="55" t="s">
        <v>430</v>
      </c>
      <c r="D2209" s="55" t="s">
        <v>177</v>
      </c>
      <c r="E2209" s="54" t="s">
        <v>87</v>
      </c>
      <c r="F2209" s="72">
        <f>IF(B2209="","",IFERROR(INDEX('TC1'!$Q$23:$Q$1566,MATCH(B2209,'TC1'!$B$23:$B$1566,0)),0))</f>
        <v>0</v>
      </c>
      <c r="G2209" s="27"/>
      <c r="H2209" s="27"/>
      <c r="I2209" s="27"/>
      <c r="J2209" s="28">
        <f>IF(B2209="","",IFERROR(INDEX('TC5'!$K$12:$K$99,MATCH(B2209,'TC1'!$B$12:$B$99,0)),0))</f>
        <v>0</v>
      </c>
      <c r="K2209" s="2">
        <f t="shared" si="80"/>
        <v>0</v>
      </c>
      <c r="L2209" s="29"/>
    </row>
    <row r="2210" spans="1:12" ht="33" customHeight="1">
      <c r="A2210" s="1">
        <f t="shared" si="79"/>
        <v>2194</v>
      </c>
      <c r="B2210" s="54">
        <v>2044230251</v>
      </c>
      <c r="C2210" s="55" t="s">
        <v>2179</v>
      </c>
      <c r="D2210" s="55" t="s">
        <v>200</v>
      </c>
      <c r="E2210" s="54" t="s">
        <v>1020</v>
      </c>
      <c r="F2210" s="72">
        <f>IF(B2210="","",IFERROR(INDEX('TC1'!$Q$23:$Q$1566,MATCH(B2210,'TC1'!$B$23:$B$1566,0)),0))</f>
        <v>0</v>
      </c>
      <c r="G2210" s="27"/>
      <c r="H2210" s="27"/>
      <c r="I2210" s="27"/>
      <c r="J2210" s="28">
        <f>IF(B2210="","",IFERROR(INDEX('TC5'!$K$12:$K$99,MATCH(B2210,'TC1'!$B$12:$B$99,0)),0))</f>
        <v>0</v>
      </c>
      <c r="K2210" s="2">
        <f t="shared" si="80"/>
        <v>0</v>
      </c>
      <c r="L2210" s="29"/>
    </row>
    <row r="2211" spans="1:12" ht="33" customHeight="1">
      <c r="A2211" s="1">
        <f t="shared" si="79"/>
        <v>2195</v>
      </c>
      <c r="B2211" s="54">
        <v>2040230161</v>
      </c>
      <c r="C2211" s="55" t="s">
        <v>700</v>
      </c>
      <c r="D2211" s="55" t="s">
        <v>252</v>
      </c>
      <c r="E2211" s="54" t="s">
        <v>87</v>
      </c>
      <c r="F2211" s="72">
        <f>IF(B2211="","",IFERROR(INDEX('TC1'!$Q$23:$Q$1566,MATCH(B2211,'TC1'!$B$23:$B$1566,0)),0))</f>
        <v>0</v>
      </c>
      <c r="G2211" s="27"/>
      <c r="H2211" s="27"/>
      <c r="I2211" s="27"/>
      <c r="J2211" s="28">
        <f>IF(B2211="","",IFERROR(INDEX('TC5'!$K$12:$K$99,MATCH(B2211,'TC1'!$B$12:$B$99,0)),0))</f>
        <v>0</v>
      </c>
      <c r="K2211" s="2">
        <f t="shared" si="80"/>
        <v>0</v>
      </c>
      <c r="L2211" s="29"/>
    </row>
    <row r="2212" spans="1:12" ht="33" customHeight="1">
      <c r="A2212" s="1">
        <f t="shared" si="79"/>
        <v>2196</v>
      </c>
      <c r="B2212" s="54">
        <v>2040230596</v>
      </c>
      <c r="C2212" s="55" t="s">
        <v>413</v>
      </c>
      <c r="D2212" s="55" t="s">
        <v>231</v>
      </c>
      <c r="E2212" s="54" t="s">
        <v>120</v>
      </c>
      <c r="F2212" s="72">
        <f>IF(B2212="","",IFERROR(INDEX('TC1'!$Q$23:$Q$1566,MATCH(B2212,'TC1'!$B$23:$B$1566,0)),0))</f>
        <v>15</v>
      </c>
      <c r="G2212" s="27"/>
      <c r="H2212" s="27"/>
      <c r="I2212" s="27"/>
      <c r="J2212" s="28">
        <f>IF(B2212="","",IFERROR(INDEX('TC5'!$K$12:$K$99,MATCH(B2212,'TC1'!$B$12:$B$99,0)),0))</f>
        <v>0</v>
      </c>
      <c r="K2212" s="2">
        <f t="shared" si="80"/>
        <v>15</v>
      </c>
      <c r="L2212" s="29"/>
    </row>
    <row r="2213" spans="1:12" ht="33" customHeight="1">
      <c r="A2213" s="1">
        <f t="shared" si="79"/>
        <v>2197</v>
      </c>
      <c r="B2213" s="54">
        <v>2040230179</v>
      </c>
      <c r="C2213" s="55" t="s">
        <v>947</v>
      </c>
      <c r="D2213" s="55" t="s">
        <v>948</v>
      </c>
      <c r="E2213" s="54" t="s">
        <v>87</v>
      </c>
      <c r="F2213" s="72">
        <f>IF(B2213="","",IFERROR(INDEX('TC1'!$Q$23:$Q$1566,MATCH(B2213,'TC1'!$B$23:$B$1566,0)),0))</f>
        <v>6</v>
      </c>
      <c r="G2213" s="27"/>
      <c r="H2213" s="27"/>
      <c r="I2213" s="27"/>
      <c r="J2213" s="28">
        <f>IF(B2213="","",IFERROR(INDEX('TC5'!$K$12:$K$99,MATCH(B2213,'TC1'!$B$12:$B$99,0)),0))</f>
        <v>0</v>
      </c>
      <c r="K2213" s="2">
        <f t="shared" si="80"/>
        <v>6</v>
      </c>
      <c r="L2213" s="29"/>
    </row>
    <row r="2214" spans="1:12" ht="33" customHeight="1">
      <c r="A2214" s="1">
        <f t="shared" si="79"/>
        <v>2198</v>
      </c>
      <c r="B2214" s="54">
        <v>2040230318</v>
      </c>
      <c r="C2214" s="55" t="s">
        <v>2180</v>
      </c>
      <c r="D2214" s="55" t="s">
        <v>970</v>
      </c>
      <c r="E2214" s="54" t="s">
        <v>110</v>
      </c>
      <c r="F2214" s="72">
        <f>IF(B2214="","",IFERROR(INDEX('TC1'!$Q$23:$Q$1566,MATCH(B2214,'TC1'!$B$23:$B$1566,0)),0))</f>
        <v>2</v>
      </c>
      <c r="G2214" s="27"/>
      <c r="H2214" s="27"/>
      <c r="I2214" s="27"/>
      <c r="J2214" s="28">
        <f>IF(B2214="","",IFERROR(INDEX('TC5'!$K$12:$K$99,MATCH(B2214,'TC1'!$B$12:$B$99,0)),0))</f>
        <v>0</v>
      </c>
      <c r="K2214" s="2">
        <f t="shared" si="80"/>
        <v>2</v>
      </c>
      <c r="L2214" s="29"/>
    </row>
    <row r="2215" spans="1:12" ht="33" customHeight="1">
      <c r="A2215" s="1">
        <f t="shared" si="79"/>
        <v>2199</v>
      </c>
      <c r="B2215" s="54">
        <v>2040230569</v>
      </c>
      <c r="C2215" s="55" t="s">
        <v>2181</v>
      </c>
      <c r="D2215" s="55" t="s">
        <v>189</v>
      </c>
      <c r="E2215" s="54" t="s">
        <v>110</v>
      </c>
      <c r="F2215" s="72">
        <f>IF(B2215="","",IFERROR(INDEX('TC1'!$Q$23:$Q$1566,MATCH(B2215,'TC1'!$B$23:$B$1566,0)),0))</f>
        <v>0</v>
      </c>
      <c r="G2215" s="27"/>
      <c r="H2215" s="27"/>
      <c r="I2215" s="27"/>
      <c r="J2215" s="28">
        <f>IF(B2215="","",IFERROR(INDEX('TC5'!$K$12:$K$99,MATCH(B2215,'TC1'!$B$12:$B$99,0)),0))</f>
        <v>0</v>
      </c>
      <c r="K2215" s="2">
        <f t="shared" si="80"/>
        <v>0</v>
      </c>
      <c r="L2215" s="29"/>
    </row>
    <row r="2216" spans="1:12" ht="33" customHeight="1">
      <c r="A2216" s="1">
        <f t="shared" si="79"/>
        <v>2200</v>
      </c>
      <c r="B2216" s="54">
        <v>2040230297</v>
      </c>
      <c r="C2216" s="55" t="s">
        <v>493</v>
      </c>
      <c r="D2216" s="55" t="s">
        <v>211</v>
      </c>
      <c r="E2216" s="54" t="s">
        <v>110</v>
      </c>
      <c r="F2216" s="72">
        <f>IF(B2216="","",IFERROR(INDEX('TC1'!$Q$23:$Q$1566,MATCH(B2216,'TC1'!$B$23:$B$1566,0)),0))</f>
        <v>2</v>
      </c>
      <c r="G2216" s="27"/>
      <c r="H2216" s="27"/>
      <c r="I2216" s="27"/>
      <c r="J2216" s="28">
        <f>IF(B2216="","",IFERROR(INDEX('TC5'!$K$12:$K$99,MATCH(B2216,'TC1'!$B$12:$B$99,0)),0))</f>
        <v>0</v>
      </c>
      <c r="K2216" s="2">
        <f t="shared" si="80"/>
        <v>2</v>
      </c>
      <c r="L2216" s="29"/>
    </row>
    <row r="2217" spans="1:12" ht="33" customHeight="1">
      <c r="A2217" s="1">
        <f t="shared" si="79"/>
        <v>2201</v>
      </c>
      <c r="B2217" s="54">
        <v>2013230093</v>
      </c>
      <c r="C2217" s="55" t="s">
        <v>322</v>
      </c>
      <c r="D2217" s="55" t="s">
        <v>181</v>
      </c>
      <c r="E2217" s="54" t="s">
        <v>92</v>
      </c>
      <c r="F2217" s="72">
        <f>IF(B2217="","",IFERROR(INDEX('TC1'!$Q$23:$Q$1566,MATCH(B2217,'TC1'!$B$23:$B$1566,0)),0))</f>
        <v>5</v>
      </c>
      <c r="G2217" s="27"/>
      <c r="H2217" s="27"/>
      <c r="I2217" s="27"/>
      <c r="J2217" s="28">
        <f>IF(B2217="","",IFERROR(INDEX('TC5'!$K$12:$K$99,MATCH(B2217,'TC1'!$B$12:$B$99,0)),0))</f>
        <v>0</v>
      </c>
      <c r="K2217" s="2">
        <f t="shared" si="80"/>
        <v>5</v>
      </c>
      <c r="L2217" s="29"/>
    </row>
    <row r="2218" spans="1:12" ht="33" customHeight="1">
      <c r="A2218" s="1">
        <f t="shared" si="79"/>
        <v>2202</v>
      </c>
      <c r="B2218" s="54">
        <v>2040230557</v>
      </c>
      <c r="C2218" s="55" t="s">
        <v>1306</v>
      </c>
      <c r="D2218" s="55" t="s">
        <v>189</v>
      </c>
      <c r="E2218" s="54" t="s">
        <v>110</v>
      </c>
      <c r="F2218" s="72">
        <f>IF(B2218="","",IFERROR(INDEX('TC1'!$Q$23:$Q$1566,MATCH(B2218,'TC1'!$B$23:$B$1566,0)),0))</f>
        <v>0</v>
      </c>
      <c r="G2218" s="27"/>
      <c r="H2218" s="27"/>
      <c r="I2218" s="27"/>
      <c r="J2218" s="28">
        <f>IF(B2218="","",IFERROR(INDEX('TC5'!$K$12:$K$99,MATCH(B2218,'TC1'!$B$12:$B$99,0)),0))</f>
        <v>0</v>
      </c>
      <c r="K2218" s="2">
        <f t="shared" si="80"/>
        <v>0</v>
      </c>
      <c r="L2218" s="29"/>
    </row>
    <row r="2219" spans="1:12" ht="33" customHeight="1">
      <c r="A2219" s="1">
        <f t="shared" si="79"/>
        <v>2203</v>
      </c>
      <c r="B2219" s="54">
        <v>2040230430</v>
      </c>
      <c r="C2219" s="55" t="s">
        <v>491</v>
      </c>
      <c r="D2219" s="55" t="s">
        <v>233</v>
      </c>
      <c r="E2219" s="54" t="s">
        <v>110</v>
      </c>
      <c r="F2219" s="72">
        <f>IF(B2219="","",IFERROR(INDEX('TC1'!$Q$23:$Q$1566,MATCH(B2219,'TC1'!$B$23:$B$1566,0)),0))</f>
        <v>5</v>
      </c>
      <c r="G2219" s="27"/>
      <c r="H2219" s="27"/>
      <c r="I2219" s="27"/>
      <c r="J2219" s="28">
        <f>IF(B2219="","",IFERROR(INDEX('TC5'!$K$12:$K$99,MATCH(B2219,'TC1'!$B$12:$B$99,0)),0))</f>
        <v>0</v>
      </c>
      <c r="K2219" s="2">
        <f t="shared" si="80"/>
        <v>5</v>
      </c>
      <c r="L2219" s="29"/>
    </row>
    <row r="2220" spans="1:12" ht="33" customHeight="1">
      <c r="A2220" s="1">
        <f t="shared" si="79"/>
        <v>2204</v>
      </c>
      <c r="B2220" s="54">
        <v>2040230182</v>
      </c>
      <c r="C2220" s="55" t="s">
        <v>729</v>
      </c>
      <c r="D2220" s="55" t="s">
        <v>246</v>
      </c>
      <c r="E2220" s="54" t="s">
        <v>110</v>
      </c>
      <c r="F2220" s="72">
        <f>IF(B2220="","",IFERROR(INDEX('TC1'!$Q$23:$Q$1566,MATCH(B2220,'TC1'!$B$23:$B$1566,0)),0))</f>
        <v>0</v>
      </c>
      <c r="G2220" s="27"/>
      <c r="H2220" s="27"/>
      <c r="I2220" s="27"/>
      <c r="J2220" s="28">
        <f>IF(B2220="","",IFERROR(INDEX('TC5'!$K$12:$K$99,MATCH(B2220,'TC1'!$B$12:$B$99,0)),0))</f>
        <v>0</v>
      </c>
      <c r="K2220" s="2">
        <f t="shared" si="80"/>
        <v>0</v>
      </c>
      <c r="L2220" s="29"/>
    </row>
    <row r="2221" spans="1:12" ht="33" customHeight="1">
      <c r="A2221" s="1">
        <f t="shared" si="79"/>
        <v>2205</v>
      </c>
      <c r="B2221" s="54">
        <v>2040230208</v>
      </c>
      <c r="C2221" s="55" t="s">
        <v>1883</v>
      </c>
      <c r="D2221" s="55" t="s">
        <v>167</v>
      </c>
      <c r="E2221" s="54" t="s">
        <v>110</v>
      </c>
      <c r="F2221" s="72">
        <f>IF(B2221="","",IFERROR(INDEX('TC1'!$Q$23:$Q$1566,MATCH(B2221,'TC1'!$B$23:$B$1566,0)),0))</f>
        <v>0</v>
      </c>
      <c r="G2221" s="27"/>
      <c r="H2221" s="27"/>
      <c r="I2221" s="27"/>
      <c r="J2221" s="28">
        <f>IF(B2221="","",IFERROR(INDEX('TC5'!$K$12:$K$99,MATCH(B2221,'TC1'!$B$12:$B$99,0)),0))</f>
        <v>0</v>
      </c>
      <c r="K2221" s="2">
        <f t="shared" si="80"/>
        <v>0</v>
      </c>
      <c r="L2221" s="29"/>
    </row>
    <row r="2222" spans="1:12" ht="33" customHeight="1">
      <c r="A2222" s="1">
        <f t="shared" si="79"/>
        <v>2206</v>
      </c>
      <c r="B2222" s="54">
        <v>2040230306</v>
      </c>
      <c r="C2222" s="55" t="s">
        <v>1002</v>
      </c>
      <c r="D2222" s="55" t="s">
        <v>193</v>
      </c>
      <c r="E2222" s="54" t="s">
        <v>110</v>
      </c>
      <c r="F2222" s="72">
        <f>IF(B2222="","",IFERROR(INDEX('TC1'!$Q$23:$Q$1566,MATCH(B2222,'TC1'!$B$23:$B$1566,0)),0))</f>
        <v>6</v>
      </c>
      <c r="G2222" s="27"/>
      <c r="H2222" s="27"/>
      <c r="I2222" s="27"/>
      <c r="J2222" s="28">
        <f>IF(B2222="","",IFERROR(INDEX('TC5'!$K$12:$K$99,MATCH(B2222,'TC1'!$B$12:$B$99,0)),0))</f>
        <v>0</v>
      </c>
      <c r="K2222" s="2">
        <f t="shared" si="80"/>
        <v>6</v>
      </c>
      <c r="L2222" s="29"/>
    </row>
    <row r="2223" spans="1:12" ht="33" customHeight="1">
      <c r="A2223" s="1">
        <f t="shared" si="79"/>
        <v>2207</v>
      </c>
      <c r="B2223" s="54">
        <v>2040230479</v>
      </c>
      <c r="C2223" s="55" t="s">
        <v>406</v>
      </c>
      <c r="D2223" s="55" t="s">
        <v>227</v>
      </c>
      <c r="E2223" s="54" t="s">
        <v>110</v>
      </c>
      <c r="F2223" s="72">
        <f>IF(B2223="","",IFERROR(INDEX('TC1'!$Q$23:$Q$1566,MATCH(B2223,'TC1'!$B$23:$B$1566,0)),0))</f>
        <v>5</v>
      </c>
      <c r="G2223" s="27"/>
      <c r="H2223" s="27"/>
      <c r="I2223" s="27"/>
      <c r="J2223" s="28">
        <f>IF(B2223="","",IFERROR(INDEX('TC5'!$K$12:$K$99,MATCH(B2223,'TC1'!$B$12:$B$99,0)),0))</f>
        <v>0</v>
      </c>
      <c r="K2223" s="2">
        <f t="shared" si="80"/>
        <v>5</v>
      </c>
      <c r="L2223" s="29"/>
    </row>
    <row r="2224" spans="1:12" ht="33" customHeight="1">
      <c r="A2224" s="1">
        <f t="shared" si="79"/>
        <v>2208</v>
      </c>
      <c r="B2224" s="54">
        <v>2040230153</v>
      </c>
      <c r="C2224" s="55" t="s">
        <v>769</v>
      </c>
      <c r="D2224" s="55" t="s">
        <v>253</v>
      </c>
      <c r="E2224" s="54" t="s">
        <v>120</v>
      </c>
      <c r="F2224" s="72">
        <f>IF(B2224="","",IFERROR(INDEX('TC1'!$Q$23:$Q$1566,MATCH(B2224,'TC1'!$B$23:$B$1566,0)),0))</f>
        <v>4</v>
      </c>
      <c r="G2224" s="27"/>
      <c r="H2224" s="27"/>
      <c r="I2224" s="27"/>
      <c r="J2224" s="28">
        <f>IF(B2224="","",IFERROR(INDEX('TC5'!$K$12:$K$99,MATCH(B2224,'TC1'!$B$12:$B$99,0)),0))</f>
        <v>0</v>
      </c>
      <c r="K2224" s="2">
        <f t="shared" si="80"/>
        <v>4</v>
      </c>
      <c r="L2224" s="29"/>
    </row>
    <row r="2225" spans="1:12" ht="33" customHeight="1">
      <c r="A2225" s="1">
        <f t="shared" si="79"/>
        <v>2209</v>
      </c>
      <c r="B2225" s="54">
        <v>2044230006</v>
      </c>
      <c r="C2225" s="55" t="s">
        <v>908</v>
      </c>
      <c r="D2225" s="55" t="s">
        <v>154</v>
      </c>
      <c r="E2225" s="54" t="s">
        <v>125</v>
      </c>
      <c r="F2225" s="72">
        <f>IF(B2225="","",IFERROR(INDEX('TC1'!$Q$23:$Q$1566,MATCH(B2225,'TC1'!$B$23:$B$1566,0)),0))</f>
        <v>12</v>
      </c>
      <c r="G2225" s="27"/>
      <c r="H2225" s="27"/>
      <c r="I2225" s="27"/>
      <c r="J2225" s="28">
        <f>IF(B2225="","",IFERROR(INDEX('TC5'!$K$12:$K$99,MATCH(B2225,'TC1'!$B$12:$B$99,0)),0))</f>
        <v>7</v>
      </c>
      <c r="K2225" s="2">
        <f t="shared" si="80"/>
        <v>19</v>
      </c>
      <c r="L2225" s="29"/>
    </row>
    <row r="2226" spans="1:12" ht="33" customHeight="1">
      <c r="A2226" s="1">
        <f t="shared" si="79"/>
        <v>2210</v>
      </c>
      <c r="B2226" s="54">
        <v>2040240019</v>
      </c>
      <c r="C2226" s="55" t="s">
        <v>82</v>
      </c>
      <c r="D2226" s="55" t="s">
        <v>154</v>
      </c>
      <c r="E2226" s="54" t="s">
        <v>93</v>
      </c>
      <c r="F2226" s="72">
        <f>IF(B2226="","",IFERROR(INDEX('TC1'!$Q$23:$Q$1566,MATCH(B2226,'TC1'!$B$23:$B$1566,0)),0))</f>
        <v>23</v>
      </c>
      <c r="G2226" s="27"/>
      <c r="H2226" s="27"/>
      <c r="I2226" s="27"/>
      <c r="J2226" s="28">
        <f>IF(B2226="","",IFERROR(INDEX('TC5'!$K$12:$K$99,MATCH(B2226,'TC1'!$B$12:$B$99,0)),0))</f>
        <v>7</v>
      </c>
      <c r="K2226" s="2">
        <f t="shared" si="80"/>
        <v>30</v>
      </c>
      <c r="L2226" s="29"/>
    </row>
    <row r="2227" spans="1:12" ht="33" customHeight="1">
      <c r="A2227" s="1">
        <f t="shared" si="79"/>
        <v>2211</v>
      </c>
      <c r="B2227" s="54">
        <v>2040230263</v>
      </c>
      <c r="C2227" s="55" t="s">
        <v>887</v>
      </c>
      <c r="D2227" s="55" t="s">
        <v>229</v>
      </c>
      <c r="E2227" s="54" t="s">
        <v>120</v>
      </c>
      <c r="F2227" s="72">
        <f>IF(B2227="","",IFERROR(INDEX('TC1'!$Q$23:$Q$1566,MATCH(B2227,'TC1'!$B$23:$B$1566,0)),0))</f>
        <v>0</v>
      </c>
      <c r="G2227" s="27"/>
      <c r="H2227" s="27"/>
      <c r="I2227" s="27"/>
      <c r="J2227" s="28">
        <f>IF(B2227="","",IFERROR(INDEX('TC5'!$K$12:$K$99,MATCH(B2227,'TC1'!$B$12:$B$99,0)),0))</f>
        <v>0</v>
      </c>
      <c r="K2227" s="2">
        <f t="shared" si="80"/>
        <v>0</v>
      </c>
      <c r="L2227" s="29"/>
    </row>
    <row r="2228" spans="1:12" ht="33" customHeight="1">
      <c r="A2228" s="1">
        <f t="shared" si="79"/>
        <v>2212</v>
      </c>
      <c r="B2228" s="54">
        <v>2040230120</v>
      </c>
      <c r="C2228" s="55" t="s">
        <v>2182</v>
      </c>
      <c r="D2228" s="55" t="s">
        <v>236</v>
      </c>
      <c r="E2228" s="54" t="s">
        <v>120</v>
      </c>
      <c r="F2228" s="72">
        <f>IF(B2228="","",IFERROR(INDEX('TC1'!$Q$23:$Q$1566,MATCH(B2228,'TC1'!$B$23:$B$1566,0)),0))</f>
        <v>2</v>
      </c>
      <c r="G2228" s="27"/>
      <c r="H2228" s="27"/>
      <c r="I2228" s="27"/>
      <c r="J2228" s="28">
        <f>IF(B2228="","",IFERROR(INDEX('TC5'!$K$12:$K$99,MATCH(B2228,'TC1'!$B$12:$B$99,0)),0))</f>
        <v>0</v>
      </c>
      <c r="K2228" s="2">
        <f t="shared" si="80"/>
        <v>2</v>
      </c>
      <c r="L2228" s="29"/>
    </row>
    <row r="2229" spans="1:12" ht="33" customHeight="1">
      <c r="A2229" s="1">
        <f t="shared" si="79"/>
        <v>2213</v>
      </c>
      <c r="B2229" s="54">
        <v>2040230116</v>
      </c>
      <c r="C2229" s="55" t="s">
        <v>933</v>
      </c>
      <c r="D2229" s="55" t="s">
        <v>236</v>
      </c>
      <c r="E2229" s="54" t="s">
        <v>120</v>
      </c>
      <c r="F2229" s="72">
        <f>IF(B2229="","",IFERROR(INDEX('TC1'!$Q$23:$Q$1566,MATCH(B2229,'TC1'!$B$23:$B$1566,0)),0))</f>
        <v>6</v>
      </c>
      <c r="G2229" s="27"/>
      <c r="H2229" s="27"/>
      <c r="I2229" s="27"/>
      <c r="J2229" s="28">
        <f>IF(B2229="","",IFERROR(INDEX('TC5'!$K$12:$K$99,MATCH(B2229,'TC1'!$B$12:$B$99,0)),0))</f>
        <v>0</v>
      </c>
      <c r="K2229" s="2">
        <f t="shared" si="80"/>
        <v>6</v>
      </c>
      <c r="L2229" s="29"/>
    </row>
    <row r="2230" spans="1:12" ht="33" customHeight="1">
      <c r="A2230" s="1">
        <f t="shared" si="79"/>
        <v>2214</v>
      </c>
      <c r="B2230" s="54">
        <v>2040230343</v>
      </c>
      <c r="C2230" s="55" t="s">
        <v>2183</v>
      </c>
      <c r="D2230" s="55" t="s">
        <v>916</v>
      </c>
      <c r="E2230" s="54" t="s">
        <v>120</v>
      </c>
      <c r="F2230" s="72">
        <f>IF(B2230="","",IFERROR(INDEX('TC1'!$Q$23:$Q$1566,MATCH(B2230,'TC1'!$B$23:$B$1566,0)),0))</f>
        <v>0</v>
      </c>
      <c r="G2230" s="27"/>
      <c r="H2230" s="27"/>
      <c r="I2230" s="27"/>
      <c r="J2230" s="28">
        <f>IF(B2230="","",IFERROR(INDEX('TC5'!$K$12:$K$99,MATCH(B2230,'TC1'!$B$12:$B$99,0)),0))</f>
        <v>0</v>
      </c>
      <c r="K2230" s="2">
        <f t="shared" si="80"/>
        <v>0</v>
      </c>
      <c r="L2230" s="29"/>
    </row>
    <row r="2231" spans="1:12" ht="33" customHeight="1">
      <c r="A2231" s="1">
        <f t="shared" si="79"/>
        <v>2215</v>
      </c>
      <c r="B2231" s="54">
        <v>2040230696</v>
      </c>
      <c r="C2231" s="55" t="s">
        <v>2184</v>
      </c>
      <c r="D2231" s="55" t="s">
        <v>175</v>
      </c>
      <c r="E2231" s="54" t="s">
        <v>120</v>
      </c>
      <c r="F2231" s="72">
        <f>IF(B2231="","",IFERROR(INDEX('TC1'!$Q$23:$Q$1566,MATCH(B2231,'TC1'!$B$23:$B$1566,0)),0))</f>
        <v>0</v>
      </c>
      <c r="G2231" s="27"/>
      <c r="H2231" s="27"/>
      <c r="I2231" s="27"/>
      <c r="J2231" s="28">
        <f>IF(B2231="","",IFERROR(INDEX('TC5'!$K$12:$K$99,MATCH(B2231,'TC1'!$B$12:$B$99,0)),0))</f>
        <v>0</v>
      </c>
      <c r="K2231" s="2">
        <f t="shared" si="80"/>
        <v>0</v>
      </c>
      <c r="L2231" s="29"/>
    </row>
    <row r="2232" spans="1:12" ht="33" customHeight="1">
      <c r="A2232" s="1">
        <f t="shared" si="79"/>
        <v>2216</v>
      </c>
      <c r="B2232" s="54">
        <v>2044230252</v>
      </c>
      <c r="C2232" s="55" t="s">
        <v>2185</v>
      </c>
      <c r="D2232" s="55" t="s">
        <v>202</v>
      </c>
      <c r="E2232" s="54" t="s">
        <v>109</v>
      </c>
      <c r="F2232" s="72">
        <f>IF(B2232="","",IFERROR(INDEX('TC1'!$Q$23:$Q$1566,MATCH(B2232,'TC1'!$B$23:$B$1566,0)),0))</f>
        <v>0</v>
      </c>
      <c r="G2232" s="27"/>
      <c r="H2232" s="27"/>
      <c r="I2232" s="27"/>
      <c r="J2232" s="28">
        <f>IF(B2232="","",IFERROR(INDEX('TC5'!$K$12:$K$99,MATCH(B2232,'TC1'!$B$12:$B$99,0)),0))</f>
        <v>0</v>
      </c>
      <c r="K2232" s="2">
        <f t="shared" si="80"/>
        <v>0</v>
      </c>
      <c r="L2232" s="29"/>
    </row>
    <row r="2233" spans="1:12" ht="33" customHeight="1">
      <c r="A2233" s="1">
        <f t="shared" si="79"/>
        <v>2217</v>
      </c>
      <c r="B2233" s="54">
        <v>2040230458</v>
      </c>
      <c r="C2233" s="55" t="s">
        <v>465</v>
      </c>
      <c r="D2233" s="55" t="s">
        <v>254</v>
      </c>
      <c r="E2233" s="54" t="s">
        <v>120</v>
      </c>
      <c r="F2233" s="72">
        <f>IF(B2233="","",IFERROR(INDEX('TC1'!$Q$23:$Q$1566,MATCH(B2233,'TC1'!$B$23:$B$1566,0)),0))</f>
        <v>2</v>
      </c>
      <c r="G2233" s="27"/>
      <c r="H2233" s="27"/>
      <c r="I2233" s="27"/>
      <c r="J2233" s="28">
        <f>IF(B2233="","",IFERROR(INDEX('TC5'!$K$12:$K$99,MATCH(B2233,'TC1'!$B$12:$B$99,0)),0))</f>
        <v>0</v>
      </c>
      <c r="K2233" s="2">
        <f t="shared" si="80"/>
        <v>2</v>
      </c>
      <c r="L2233" s="29"/>
    </row>
    <row r="2234" spans="1:12" ht="33" customHeight="1">
      <c r="A2234" s="1">
        <f t="shared" ref="A2234:A2297" si="81">ROW()-16</f>
        <v>2218</v>
      </c>
      <c r="B2234" s="54">
        <v>2040230667</v>
      </c>
      <c r="C2234" s="55" t="s">
        <v>2186</v>
      </c>
      <c r="D2234" s="55" t="s">
        <v>163</v>
      </c>
      <c r="E2234" s="54" t="s">
        <v>120</v>
      </c>
      <c r="F2234" s="72">
        <f>IF(B2234="","",IFERROR(INDEX('TC1'!$Q$23:$Q$1566,MATCH(B2234,'TC1'!$B$23:$B$1566,0)),0))</f>
        <v>3</v>
      </c>
      <c r="G2234" s="27"/>
      <c r="H2234" s="27"/>
      <c r="I2234" s="27"/>
      <c r="J2234" s="28">
        <f>IF(B2234="","",IFERROR(INDEX('TC5'!$K$12:$K$99,MATCH(B2234,'TC1'!$B$12:$B$99,0)),0))</f>
        <v>0</v>
      </c>
      <c r="K2234" s="2">
        <f t="shared" si="80"/>
        <v>3</v>
      </c>
      <c r="L2234" s="29"/>
    </row>
    <row r="2235" spans="1:12" ht="33" customHeight="1">
      <c r="A2235" s="1">
        <f t="shared" si="81"/>
        <v>2219</v>
      </c>
      <c r="B2235" s="54">
        <v>2040230381</v>
      </c>
      <c r="C2235" s="55" t="s">
        <v>2187</v>
      </c>
      <c r="D2235" s="55" t="s">
        <v>177</v>
      </c>
      <c r="E2235" s="54" t="s">
        <v>120</v>
      </c>
      <c r="F2235" s="72">
        <f>IF(B2235="","",IFERROR(INDEX('TC1'!$Q$23:$Q$1566,MATCH(B2235,'TC1'!$B$23:$B$1566,0)),0))</f>
        <v>3</v>
      </c>
      <c r="G2235" s="27"/>
      <c r="H2235" s="27"/>
      <c r="I2235" s="27"/>
      <c r="J2235" s="28">
        <f>IF(B2235="","",IFERROR(INDEX('TC5'!$K$12:$K$99,MATCH(B2235,'TC1'!$B$12:$B$99,0)),0))</f>
        <v>0</v>
      </c>
      <c r="K2235" s="2">
        <f t="shared" si="80"/>
        <v>3</v>
      </c>
      <c r="L2235" s="29"/>
    </row>
    <row r="2236" spans="1:12" ht="33" customHeight="1">
      <c r="A2236" s="1">
        <f t="shared" si="81"/>
        <v>2220</v>
      </c>
      <c r="B2236" s="54">
        <v>2040230620</v>
      </c>
      <c r="C2236" s="55" t="s">
        <v>400</v>
      </c>
      <c r="D2236" s="55" t="s">
        <v>200</v>
      </c>
      <c r="E2236" s="54" t="s">
        <v>95</v>
      </c>
      <c r="F2236" s="72">
        <f>IF(B2236="","",IFERROR(INDEX('TC1'!$Q$23:$Q$1566,MATCH(B2236,'TC1'!$B$23:$B$1566,0)),0))</f>
        <v>0</v>
      </c>
      <c r="G2236" s="27"/>
      <c r="H2236" s="27"/>
      <c r="I2236" s="27"/>
      <c r="J2236" s="28">
        <f>IF(B2236="","",IFERROR(INDEX('TC5'!$K$12:$K$99,MATCH(B2236,'TC1'!$B$12:$B$99,0)),0))</f>
        <v>0</v>
      </c>
      <c r="K2236" s="2">
        <f t="shared" si="80"/>
        <v>0</v>
      </c>
      <c r="L2236" s="29"/>
    </row>
    <row r="2237" spans="1:12" ht="33" customHeight="1">
      <c r="A2237" s="1">
        <f t="shared" si="81"/>
        <v>2221</v>
      </c>
      <c r="B2237" s="54">
        <v>2040230274</v>
      </c>
      <c r="C2237" s="55" t="s">
        <v>901</v>
      </c>
      <c r="D2237" s="55" t="s">
        <v>902</v>
      </c>
      <c r="E2237" s="54" t="s">
        <v>95</v>
      </c>
      <c r="F2237" s="72">
        <f>IF(B2237="","",IFERROR(INDEX('TC1'!$Q$23:$Q$1566,MATCH(B2237,'TC1'!$B$23:$B$1566,0)),0))</f>
        <v>3</v>
      </c>
      <c r="G2237" s="27"/>
      <c r="H2237" s="27"/>
      <c r="I2237" s="27"/>
      <c r="J2237" s="28">
        <f>IF(B2237="","",IFERROR(INDEX('TC5'!$K$12:$K$99,MATCH(B2237,'TC1'!$B$12:$B$99,0)),0))</f>
        <v>0</v>
      </c>
      <c r="K2237" s="2">
        <f t="shared" si="80"/>
        <v>3</v>
      </c>
      <c r="L2237" s="29"/>
    </row>
    <row r="2238" spans="1:12" ht="33" customHeight="1">
      <c r="A2238" s="1">
        <f t="shared" si="81"/>
        <v>2222</v>
      </c>
      <c r="B2238" s="54">
        <v>2040230621</v>
      </c>
      <c r="C2238" s="55" t="s">
        <v>2188</v>
      </c>
      <c r="D2238" s="55" t="s">
        <v>200</v>
      </c>
      <c r="E2238" s="54" t="s">
        <v>95</v>
      </c>
      <c r="F2238" s="72">
        <f>IF(B2238="","",IFERROR(INDEX('TC1'!$Q$23:$Q$1566,MATCH(B2238,'TC1'!$B$23:$B$1566,0)),0))</f>
        <v>0</v>
      </c>
      <c r="G2238" s="27"/>
      <c r="H2238" s="27"/>
      <c r="I2238" s="27"/>
      <c r="J2238" s="28">
        <f>IF(B2238="","",IFERROR(INDEX('TC5'!$K$12:$K$99,MATCH(B2238,'TC1'!$B$12:$B$99,0)),0))</f>
        <v>0</v>
      </c>
      <c r="K2238" s="2">
        <f t="shared" si="80"/>
        <v>0</v>
      </c>
      <c r="L2238" s="29"/>
    </row>
    <row r="2239" spans="1:12" ht="33" customHeight="1">
      <c r="A2239" s="1">
        <f t="shared" si="81"/>
        <v>2223</v>
      </c>
      <c r="B2239" s="54">
        <v>2040230443</v>
      </c>
      <c r="C2239" s="55" t="s">
        <v>2189</v>
      </c>
      <c r="D2239" s="55" t="s">
        <v>843</v>
      </c>
      <c r="E2239" s="54" t="s">
        <v>95</v>
      </c>
      <c r="F2239" s="72">
        <f>IF(B2239="","",IFERROR(INDEX('TC1'!$Q$23:$Q$1566,MATCH(B2239,'TC1'!$B$23:$B$1566,0)),0))</f>
        <v>0</v>
      </c>
      <c r="G2239" s="27"/>
      <c r="H2239" s="27"/>
      <c r="I2239" s="27"/>
      <c r="J2239" s="28">
        <f>IF(B2239="","",IFERROR(INDEX('TC5'!$K$12:$K$99,MATCH(B2239,'TC1'!$B$12:$B$99,0)),0))</f>
        <v>0</v>
      </c>
      <c r="K2239" s="2">
        <f t="shared" si="80"/>
        <v>0</v>
      </c>
      <c r="L2239" s="29"/>
    </row>
    <row r="2240" spans="1:12" ht="33" customHeight="1">
      <c r="A2240" s="1">
        <f t="shared" si="81"/>
        <v>2224</v>
      </c>
      <c r="B2240" s="54">
        <v>2040230379</v>
      </c>
      <c r="C2240" s="55" t="s">
        <v>1822</v>
      </c>
      <c r="D2240" s="55" t="s">
        <v>1240</v>
      </c>
      <c r="E2240" s="54" t="s">
        <v>95</v>
      </c>
      <c r="F2240" s="72">
        <f>IF(B2240="","",IFERROR(INDEX('TC1'!$Q$23:$Q$1566,MATCH(B2240,'TC1'!$B$23:$B$1566,0)),0))</f>
        <v>0</v>
      </c>
      <c r="G2240" s="27"/>
      <c r="H2240" s="27"/>
      <c r="I2240" s="27"/>
      <c r="J2240" s="28">
        <f>IF(B2240="","",IFERROR(INDEX('TC5'!$K$12:$K$99,MATCH(B2240,'TC1'!$B$12:$B$99,0)),0))</f>
        <v>0</v>
      </c>
      <c r="K2240" s="2">
        <f t="shared" si="80"/>
        <v>0</v>
      </c>
      <c r="L2240" s="29"/>
    </row>
    <row r="2241" spans="1:12" ht="33" customHeight="1">
      <c r="A2241" s="1">
        <f t="shared" si="81"/>
        <v>2225</v>
      </c>
      <c r="B2241" s="54">
        <v>2040230512</v>
      </c>
      <c r="C2241" s="55" t="s">
        <v>429</v>
      </c>
      <c r="D2241" s="55" t="s">
        <v>294</v>
      </c>
      <c r="E2241" s="54" t="s">
        <v>92</v>
      </c>
      <c r="F2241" s="72">
        <f>IF(B2241="","",IFERROR(INDEX('TC1'!$Q$23:$Q$1566,MATCH(B2241,'TC1'!$B$23:$B$1566,0)),0))</f>
        <v>15</v>
      </c>
      <c r="G2241" s="27"/>
      <c r="H2241" s="27"/>
      <c r="I2241" s="27"/>
      <c r="J2241" s="28">
        <f>IF(B2241="","",IFERROR(INDEX('TC5'!$K$12:$K$99,MATCH(B2241,'TC1'!$B$12:$B$99,0)),0))</f>
        <v>0</v>
      </c>
      <c r="K2241" s="2">
        <f t="shared" ref="K2241:K2304" si="82">SUM(F2241:J2241)</f>
        <v>15</v>
      </c>
      <c r="L2241" s="29"/>
    </row>
    <row r="2242" spans="1:12" ht="33" customHeight="1">
      <c r="A2242" s="1">
        <f t="shared" si="81"/>
        <v>2226</v>
      </c>
      <c r="B2242" s="54">
        <v>2040230628</v>
      </c>
      <c r="C2242" s="55" t="s">
        <v>2190</v>
      </c>
      <c r="D2242" s="55" t="s">
        <v>202</v>
      </c>
      <c r="E2242" s="54" t="s">
        <v>99</v>
      </c>
      <c r="F2242" s="72">
        <f>IF(B2242="","",IFERROR(INDEX('TC1'!$Q$23:$Q$1566,MATCH(B2242,'TC1'!$B$23:$B$1566,0)),0))</f>
        <v>3</v>
      </c>
      <c r="G2242" s="27"/>
      <c r="H2242" s="27"/>
      <c r="I2242" s="27"/>
      <c r="J2242" s="28">
        <f>IF(B2242="","",IFERROR(INDEX('TC5'!$K$12:$K$99,MATCH(B2242,'TC1'!$B$12:$B$99,0)),0))</f>
        <v>0</v>
      </c>
      <c r="K2242" s="2">
        <f t="shared" si="82"/>
        <v>3</v>
      </c>
      <c r="L2242" s="29"/>
    </row>
    <row r="2243" spans="1:12" ht="33" customHeight="1">
      <c r="A2243" s="1">
        <f t="shared" si="81"/>
        <v>2227</v>
      </c>
      <c r="B2243" s="54">
        <v>2044230124</v>
      </c>
      <c r="C2243" s="55" t="s">
        <v>2191</v>
      </c>
      <c r="D2243" s="55" t="s">
        <v>269</v>
      </c>
      <c r="E2243" s="54" t="s">
        <v>125</v>
      </c>
      <c r="F2243" s="72">
        <f>IF(B2243="","",IFERROR(INDEX('TC1'!$Q$23:$Q$1566,MATCH(B2243,'TC1'!$B$23:$B$1566,0)),0))</f>
        <v>12</v>
      </c>
      <c r="G2243" s="27"/>
      <c r="H2243" s="27"/>
      <c r="I2243" s="27"/>
      <c r="J2243" s="28">
        <f>IF(B2243="","",IFERROR(INDEX('TC5'!$K$12:$K$99,MATCH(B2243,'TC1'!$B$12:$B$99,0)),0))</f>
        <v>0</v>
      </c>
      <c r="K2243" s="2">
        <f t="shared" si="82"/>
        <v>12</v>
      </c>
      <c r="L2243" s="29"/>
    </row>
    <row r="2244" spans="1:12" ht="33" customHeight="1">
      <c r="A2244" s="1">
        <f t="shared" si="81"/>
        <v>2228</v>
      </c>
      <c r="B2244" s="54">
        <v>2040230358</v>
      </c>
      <c r="C2244" s="55" t="s">
        <v>569</v>
      </c>
      <c r="D2244" s="55" t="s">
        <v>180</v>
      </c>
      <c r="E2244" s="54" t="s">
        <v>99</v>
      </c>
      <c r="F2244" s="72">
        <f>IF(B2244="","",IFERROR(INDEX('TC1'!$Q$23:$Q$1566,MATCH(B2244,'TC1'!$B$23:$B$1566,0)),0))</f>
        <v>18</v>
      </c>
      <c r="G2244" s="27"/>
      <c r="H2244" s="27"/>
      <c r="I2244" s="27"/>
      <c r="J2244" s="28">
        <f>IF(B2244="","",IFERROR(INDEX('TC5'!$K$12:$K$99,MATCH(B2244,'TC1'!$B$12:$B$99,0)),0))</f>
        <v>0</v>
      </c>
      <c r="K2244" s="2">
        <f t="shared" si="82"/>
        <v>18</v>
      </c>
      <c r="L2244" s="29"/>
    </row>
    <row r="2245" spans="1:12" ht="33" customHeight="1">
      <c r="A2245" s="1">
        <f t="shared" si="81"/>
        <v>2229</v>
      </c>
      <c r="B2245" s="54">
        <v>2040230541</v>
      </c>
      <c r="C2245" s="55" t="s">
        <v>803</v>
      </c>
      <c r="D2245" s="55" t="s">
        <v>223</v>
      </c>
      <c r="E2245" s="54" t="s">
        <v>99</v>
      </c>
      <c r="F2245" s="72">
        <f>IF(B2245="","",IFERROR(INDEX('TC1'!$Q$23:$Q$1566,MATCH(B2245,'TC1'!$B$23:$B$1566,0)),0))</f>
        <v>0</v>
      </c>
      <c r="G2245" s="27"/>
      <c r="H2245" s="27"/>
      <c r="I2245" s="27"/>
      <c r="J2245" s="28">
        <f>IF(B2245="","",IFERROR(INDEX('TC5'!$K$12:$K$99,MATCH(B2245,'TC1'!$B$12:$B$99,0)),0))</f>
        <v>0</v>
      </c>
      <c r="K2245" s="2">
        <f t="shared" si="82"/>
        <v>0</v>
      </c>
      <c r="L2245" s="29"/>
    </row>
    <row r="2246" spans="1:12" ht="33" customHeight="1">
      <c r="A2246" s="1">
        <f t="shared" si="81"/>
        <v>2230</v>
      </c>
      <c r="B2246" s="54">
        <v>2044230082</v>
      </c>
      <c r="C2246" s="55" t="s">
        <v>1344</v>
      </c>
      <c r="D2246" s="55" t="s">
        <v>257</v>
      </c>
      <c r="E2246" s="54" t="s">
        <v>125</v>
      </c>
      <c r="F2246" s="72">
        <f>IF(B2246="","",IFERROR(INDEX('TC1'!$Q$23:$Q$1566,MATCH(B2246,'TC1'!$B$23:$B$1566,0)),0))</f>
        <v>0</v>
      </c>
      <c r="G2246" s="27"/>
      <c r="H2246" s="27"/>
      <c r="I2246" s="27"/>
      <c r="J2246" s="28">
        <f>IF(B2246="","",IFERROR(INDEX('TC5'!$K$12:$K$99,MATCH(B2246,'TC1'!$B$12:$B$99,0)),0))</f>
        <v>0</v>
      </c>
      <c r="K2246" s="2">
        <f t="shared" si="82"/>
        <v>0</v>
      </c>
      <c r="L2246" s="29"/>
    </row>
    <row r="2247" spans="1:12" ht="33" customHeight="1">
      <c r="A2247" s="1">
        <f t="shared" si="81"/>
        <v>2231</v>
      </c>
      <c r="B2247" s="54">
        <v>2040230023</v>
      </c>
      <c r="C2247" s="55" t="s">
        <v>977</v>
      </c>
      <c r="D2247" s="55" t="s">
        <v>154</v>
      </c>
      <c r="E2247" s="54" t="s">
        <v>99</v>
      </c>
      <c r="F2247" s="72">
        <f>IF(B2247="","",IFERROR(INDEX('TC1'!$Q$23:$Q$1566,MATCH(B2247,'TC1'!$B$23:$B$1566,0)),0))</f>
        <v>6</v>
      </c>
      <c r="G2247" s="27"/>
      <c r="H2247" s="27"/>
      <c r="I2247" s="27"/>
      <c r="J2247" s="28">
        <f>IF(B2247="","",IFERROR(INDEX('TC5'!$K$12:$K$99,MATCH(B2247,'TC1'!$B$12:$B$99,0)),0))</f>
        <v>8</v>
      </c>
      <c r="K2247" s="2">
        <f t="shared" si="82"/>
        <v>14</v>
      </c>
      <c r="L2247" s="29"/>
    </row>
    <row r="2248" spans="1:12" ht="33" customHeight="1">
      <c r="A2248" s="1">
        <f t="shared" si="81"/>
        <v>2232</v>
      </c>
      <c r="B2248" s="54">
        <v>2040230125</v>
      </c>
      <c r="C2248" s="55" t="s">
        <v>990</v>
      </c>
      <c r="D2248" s="55" t="s">
        <v>295</v>
      </c>
      <c r="E2248" s="54" t="s">
        <v>99</v>
      </c>
      <c r="F2248" s="72">
        <f>IF(B2248="","",IFERROR(INDEX('TC1'!$Q$23:$Q$1566,MATCH(B2248,'TC1'!$B$23:$B$1566,0)),0))</f>
        <v>13</v>
      </c>
      <c r="G2248" s="27"/>
      <c r="H2248" s="27"/>
      <c r="I2248" s="27"/>
      <c r="J2248" s="28">
        <f>IF(B2248="","",IFERROR(INDEX('TC5'!$K$12:$K$99,MATCH(B2248,'TC1'!$B$12:$B$99,0)),0))</f>
        <v>0</v>
      </c>
      <c r="K2248" s="2">
        <f t="shared" si="82"/>
        <v>13</v>
      </c>
      <c r="L2248" s="29"/>
    </row>
    <row r="2249" spans="1:12" ht="33" customHeight="1">
      <c r="A2249" s="1">
        <f t="shared" si="81"/>
        <v>2233</v>
      </c>
      <c r="B2249" s="54">
        <v>2040230646</v>
      </c>
      <c r="C2249" s="55" t="s">
        <v>425</v>
      </c>
      <c r="D2249" s="55" t="s">
        <v>204</v>
      </c>
      <c r="E2249" s="54" t="s">
        <v>99</v>
      </c>
      <c r="F2249" s="72">
        <f>IF(B2249="","",IFERROR(INDEX('TC1'!$Q$23:$Q$1566,MATCH(B2249,'TC1'!$B$23:$B$1566,0)),0))</f>
        <v>21</v>
      </c>
      <c r="G2249" s="27"/>
      <c r="H2249" s="27"/>
      <c r="I2249" s="27"/>
      <c r="J2249" s="28">
        <f>IF(B2249="","",IFERROR(INDEX('TC5'!$K$12:$K$99,MATCH(B2249,'TC1'!$B$12:$B$99,0)),0))</f>
        <v>0</v>
      </c>
      <c r="K2249" s="2">
        <f t="shared" si="82"/>
        <v>21</v>
      </c>
      <c r="L2249" s="29"/>
    </row>
    <row r="2250" spans="1:12" ht="33" customHeight="1">
      <c r="A2250" s="1">
        <f t="shared" si="81"/>
        <v>2234</v>
      </c>
      <c r="B2250" s="54">
        <v>2040230391</v>
      </c>
      <c r="C2250" s="55" t="s">
        <v>312</v>
      </c>
      <c r="D2250" s="55" t="s">
        <v>177</v>
      </c>
      <c r="E2250" s="54" t="s">
        <v>99</v>
      </c>
      <c r="F2250" s="72">
        <f>IF(B2250="","",IFERROR(INDEX('TC1'!$Q$23:$Q$1566,MATCH(B2250,'TC1'!$B$23:$B$1566,0)),0))</f>
        <v>8</v>
      </c>
      <c r="G2250" s="27"/>
      <c r="H2250" s="27"/>
      <c r="I2250" s="27"/>
      <c r="J2250" s="28">
        <f>IF(B2250="","",IFERROR(INDEX('TC5'!$K$12:$K$99,MATCH(B2250,'TC1'!$B$12:$B$99,0)),0))</f>
        <v>0</v>
      </c>
      <c r="K2250" s="2">
        <f t="shared" si="82"/>
        <v>8</v>
      </c>
      <c r="L2250" s="29"/>
    </row>
    <row r="2251" spans="1:12" ht="33" customHeight="1">
      <c r="A2251" s="1">
        <f t="shared" si="81"/>
        <v>2235</v>
      </c>
      <c r="B2251" s="54">
        <v>2040230710</v>
      </c>
      <c r="C2251" s="55" t="s">
        <v>985</v>
      </c>
      <c r="D2251" s="55" t="s">
        <v>175</v>
      </c>
      <c r="E2251" s="54" t="s">
        <v>99</v>
      </c>
      <c r="F2251" s="72">
        <f>IF(B2251="","",IFERROR(INDEX('TC1'!$Q$23:$Q$1566,MATCH(B2251,'TC1'!$B$23:$B$1566,0)),0))</f>
        <v>9</v>
      </c>
      <c r="G2251" s="27"/>
      <c r="H2251" s="27"/>
      <c r="I2251" s="27"/>
      <c r="J2251" s="28">
        <f>IF(B2251="","",IFERROR(INDEX('TC5'!$K$12:$K$99,MATCH(B2251,'TC1'!$B$12:$B$99,0)),0))</f>
        <v>0</v>
      </c>
      <c r="K2251" s="2">
        <f t="shared" si="82"/>
        <v>9</v>
      </c>
      <c r="L2251" s="29"/>
    </row>
    <row r="2252" spans="1:12" ht="33" customHeight="1">
      <c r="A2252" s="1">
        <f t="shared" si="81"/>
        <v>2236</v>
      </c>
      <c r="B2252" s="54">
        <v>2040230604</v>
      </c>
      <c r="C2252" s="55" t="s">
        <v>2192</v>
      </c>
      <c r="D2252" s="55" t="s">
        <v>209</v>
      </c>
      <c r="E2252" s="54" t="s">
        <v>99</v>
      </c>
      <c r="F2252" s="72">
        <f>IF(B2252="","",IFERROR(INDEX('TC1'!$Q$23:$Q$1566,MATCH(B2252,'TC1'!$B$23:$B$1566,0)),0))</f>
        <v>2</v>
      </c>
      <c r="G2252" s="27"/>
      <c r="H2252" s="27"/>
      <c r="I2252" s="27"/>
      <c r="J2252" s="28">
        <f>IF(B2252="","",IFERROR(INDEX('TC5'!$K$12:$K$99,MATCH(B2252,'TC1'!$B$12:$B$99,0)),0))</f>
        <v>0</v>
      </c>
      <c r="K2252" s="2">
        <f t="shared" si="82"/>
        <v>2</v>
      </c>
      <c r="L2252" s="29"/>
    </row>
    <row r="2253" spans="1:12" ht="33" customHeight="1">
      <c r="A2253" s="1">
        <f t="shared" si="81"/>
        <v>2237</v>
      </c>
      <c r="B2253" s="54">
        <v>2040230203</v>
      </c>
      <c r="C2253" s="55" t="s">
        <v>2193</v>
      </c>
      <c r="D2253" s="55" t="s">
        <v>247</v>
      </c>
      <c r="E2253" s="54" t="s">
        <v>99</v>
      </c>
      <c r="F2253" s="72">
        <f>IF(B2253="","",IFERROR(INDEX('TC1'!$Q$23:$Q$1566,MATCH(B2253,'TC1'!$B$23:$B$1566,0)),0))</f>
        <v>0</v>
      </c>
      <c r="G2253" s="27"/>
      <c r="H2253" s="27"/>
      <c r="I2253" s="27"/>
      <c r="J2253" s="28">
        <f>IF(B2253="","",IFERROR(INDEX('TC5'!$K$12:$K$99,MATCH(B2253,'TC1'!$B$12:$B$99,0)),0))</f>
        <v>0</v>
      </c>
      <c r="K2253" s="2">
        <f t="shared" si="82"/>
        <v>0</v>
      </c>
      <c r="L2253" s="29"/>
    </row>
    <row r="2254" spans="1:12" ht="33" customHeight="1">
      <c r="A2254" s="1">
        <f t="shared" si="81"/>
        <v>2238</v>
      </c>
      <c r="B2254" s="54">
        <v>2040230346</v>
      </c>
      <c r="C2254" s="55" t="s">
        <v>2194</v>
      </c>
      <c r="D2254" s="55" t="s">
        <v>2195</v>
      </c>
      <c r="E2254" s="54" t="s">
        <v>96</v>
      </c>
      <c r="F2254" s="72">
        <f>IF(B2254="","",IFERROR(INDEX('TC1'!$Q$23:$Q$1566,MATCH(B2254,'TC1'!$B$23:$B$1566,0)),0))</f>
        <v>6</v>
      </c>
      <c r="G2254" s="27"/>
      <c r="H2254" s="27"/>
      <c r="I2254" s="27"/>
      <c r="J2254" s="28">
        <f>IF(B2254="","",IFERROR(INDEX('TC5'!$K$12:$K$99,MATCH(B2254,'TC1'!$B$12:$B$99,0)),0))</f>
        <v>0</v>
      </c>
      <c r="K2254" s="2">
        <f t="shared" si="82"/>
        <v>6</v>
      </c>
      <c r="L2254" s="29"/>
    </row>
    <row r="2255" spans="1:12" ht="33" customHeight="1">
      <c r="A2255" s="1">
        <f t="shared" si="81"/>
        <v>2239</v>
      </c>
      <c r="B2255" s="54">
        <v>2040230206</v>
      </c>
      <c r="C2255" s="55" t="s">
        <v>2196</v>
      </c>
      <c r="D2255" s="55" t="s">
        <v>167</v>
      </c>
      <c r="E2255" s="54" t="s">
        <v>96</v>
      </c>
      <c r="F2255" s="72">
        <f>IF(B2255="","",IFERROR(INDEX('TC1'!$Q$23:$Q$1566,MATCH(B2255,'TC1'!$B$23:$B$1566,0)),0))</f>
        <v>0</v>
      </c>
      <c r="G2255" s="27"/>
      <c r="H2255" s="27"/>
      <c r="I2255" s="27"/>
      <c r="J2255" s="28">
        <f>IF(B2255="","",IFERROR(INDEX('TC5'!$K$12:$K$99,MATCH(B2255,'TC1'!$B$12:$B$99,0)),0))</f>
        <v>0</v>
      </c>
      <c r="K2255" s="2">
        <f t="shared" si="82"/>
        <v>0</v>
      </c>
      <c r="L2255" s="29"/>
    </row>
    <row r="2256" spans="1:12" ht="33" customHeight="1">
      <c r="A2256" s="1">
        <f t="shared" si="81"/>
        <v>2240</v>
      </c>
      <c r="B2256" s="54">
        <v>2040230660</v>
      </c>
      <c r="C2256" s="55" t="s">
        <v>2197</v>
      </c>
      <c r="D2256" s="55" t="s">
        <v>712</v>
      </c>
      <c r="E2256" s="54" t="s">
        <v>96</v>
      </c>
      <c r="F2256" s="72">
        <f>IF(B2256="","",IFERROR(INDEX('TC1'!$Q$23:$Q$1566,MATCH(B2256,'TC1'!$B$23:$B$1566,0)),0))</f>
        <v>2</v>
      </c>
      <c r="G2256" s="27"/>
      <c r="H2256" s="27"/>
      <c r="I2256" s="27"/>
      <c r="J2256" s="28">
        <f>IF(B2256="","",IFERROR(INDEX('TC5'!$K$12:$K$99,MATCH(B2256,'TC1'!$B$12:$B$99,0)),0))</f>
        <v>0</v>
      </c>
      <c r="K2256" s="2">
        <f t="shared" si="82"/>
        <v>2</v>
      </c>
      <c r="L2256" s="29"/>
    </row>
    <row r="2257" spans="1:12" ht="33" customHeight="1">
      <c r="A2257" s="1">
        <f t="shared" si="81"/>
        <v>2241</v>
      </c>
      <c r="B2257" s="54">
        <v>2040230207</v>
      </c>
      <c r="C2257" s="55" t="s">
        <v>475</v>
      </c>
      <c r="D2257" s="55" t="s">
        <v>167</v>
      </c>
      <c r="E2257" s="54" t="s">
        <v>96</v>
      </c>
      <c r="F2257" s="72">
        <f>IF(B2257="","",IFERROR(INDEX('TC1'!$Q$23:$Q$1566,MATCH(B2257,'TC1'!$B$23:$B$1566,0)),0))</f>
        <v>3</v>
      </c>
      <c r="G2257" s="27"/>
      <c r="H2257" s="27"/>
      <c r="I2257" s="27"/>
      <c r="J2257" s="28">
        <f>IF(B2257="","",IFERROR(INDEX('TC5'!$K$12:$K$99,MATCH(B2257,'TC1'!$B$12:$B$99,0)),0))</f>
        <v>0</v>
      </c>
      <c r="K2257" s="2">
        <f t="shared" si="82"/>
        <v>3</v>
      </c>
      <c r="L2257" s="29"/>
    </row>
    <row r="2258" spans="1:12" ht="33" customHeight="1">
      <c r="A2258" s="1">
        <f t="shared" si="81"/>
        <v>2242</v>
      </c>
      <c r="B2258" s="54">
        <v>2040230044</v>
      </c>
      <c r="C2258" s="55" t="s">
        <v>1242</v>
      </c>
      <c r="D2258" s="55" t="s">
        <v>289</v>
      </c>
      <c r="E2258" s="54" t="s">
        <v>96</v>
      </c>
      <c r="F2258" s="72">
        <f>IF(B2258="","",IFERROR(INDEX('TC1'!$Q$23:$Q$1566,MATCH(B2258,'TC1'!$B$23:$B$1566,0)),0))</f>
        <v>0</v>
      </c>
      <c r="G2258" s="27"/>
      <c r="H2258" s="27"/>
      <c r="I2258" s="27"/>
      <c r="J2258" s="28">
        <f>IF(B2258="","",IFERROR(INDEX('TC5'!$K$12:$K$99,MATCH(B2258,'TC1'!$B$12:$B$99,0)),0))</f>
        <v>0</v>
      </c>
      <c r="K2258" s="2">
        <f t="shared" si="82"/>
        <v>0</v>
      </c>
      <c r="L2258" s="29"/>
    </row>
    <row r="2259" spans="1:12" ht="33" customHeight="1">
      <c r="A2259" s="1">
        <f t="shared" si="81"/>
        <v>2243</v>
      </c>
      <c r="B2259" s="54">
        <v>2040230009</v>
      </c>
      <c r="C2259" s="55" t="s">
        <v>1242</v>
      </c>
      <c r="D2259" s="55" t="s">
        <v>154</v>
      </c>
      <c r="E2259" s="54" t="s">
        <v>96</v>
      </c>
      <c r="F2259" s="72">
        <f>IF(B2259="","",IFERROR(INDEX('TC1'!$Q$23:$Q$1566,MATCH(B2259,'TC1'!$B$23:$B$1566,0)),0))</f>
        <v>0</v>
      </c>
      <c r="G2259" s="27"/>
      <c r="H2259" s="27"/>
      <c r="I2259" s="27"/>
      <c r="J2259" s="28">
        <f>IF(B2259="","",IFERROR(INDEX('TC5'!$K$12:$K$99,MATCH(B2259,'TC1'!$B$12:$B$99,0)),0))</f>
        <v>0</v>
      </c>
      <c r="K2259" s="2">
        <f t="shared" si="82"/>
        <v>0</v>
      </c>
      <c r="L2259" s="29"/>
    </row>
    <row r="2260" spans="1:12" ht="33" customHeight="1">
      <c r="A2260" s="1">
        <f t="shared" si="81"/>
        <v>2244</v>
      </c>
      <c r="B2260" s="54">
        <v>2044230155</v>
      </c>
      <c r="C2260" s="55" t="s">
        <v>403</v>
      </c>
      <c r="D2260" s="55" t="s">
        <v>177</v>
      </c>
      <c r="E2260" s="54" t="s">
        <v>125</v>
      </c>
      <c r="F2260" s="72">
        <f>IF(B2260="","",IFERROR(INDEX('TC1'!$Q$23:$Q$1566,MATCH(B2260,'TC1'!$B$23:$B$1566,0)),0))</f>
        <v>0</v>
      </c>
      <c r="G2260" s="27"/>
      <c r="H2260" s="27"/>
      <c r="I2260" s="27"/>
      <c r="J2260" s="28">
        <f>IF(B2260="","",IFERROR(INDEX('TC5'!$K$12:$K$99,MATCH(B2260,'TC1'!$B$12:$B$99,0)),0))</f>
        <v>0</v>
      </c>
      <c r="K2260" s="2">
        <f t="shared" si="82"/>
        <v>0</v>
      </c>
      <c r="L2260" s="29"/>
    </row>
    <row r="2261" spans="1:12" ht="33" customHeight="1">
      <c r="A2261" s="1">
        <f t="shared" si="81"/>
        <v>2245</v>
      </c>
      <c r="B2261" s="54">
        <v>2040230686</v>
      </c>
      <c r="C2261" s="55" t="s">
        <v>331</v>
      </c>
      <c r="D2261" s="55" t="s">
        <v>271</v>
      </c>
      <c r="E2261" s="54" t="s">
        <v>96</v>
      </c>
      <c r="F2261" s="72">
        <f>IF(B2261="","",IFERROR(INDEX('TC1'!$Q$23:$Q$1566,MATCH(B2261,'TC1'!$B$23:$B$1566,0)),0))</f>
        <v>13</v>
      </c>
      <c r="G2261" s="27"/>
      <c r="H2261" s="27"/>
      <c r="I2261" s="27"/>
      <c r="J2261" s="28">
        <f>IF(B2261="","",IFERROR(INDEX('TC5'!$K$12:$K$99,MATCH(B2261,'TC1'!$B$12:$B$99,0)),0))</f>
        <v>0</v>
      </c>
      <c r="K2261" s="2">
        <f t="shared" si="82"/>
        <v>13</v>
      </c>
      <c r="L2261" s="29"/>
    </row>
    <row r="2262" spans="1:12" ht="33" customHeight="1">
      <c r="A2262" s="1">
        <f t="shared" si="81"/>
        <v>2246</v>
      </c>
      <c r="B2262" s="54">
        <v>2040230080</v>
      </c>
      <c r="C2262" s="55" t="s">
        <v>2198</v>
      </c>
      <c r="D2262" s="55" t="s">
        <v>244</v>
      </c>
      <c r="E2262" s="54" t="s">
        <v>96</v>
      </c>
      <c r="F2262" s="72">
        <f>IF(B2262="","",IFERROR(INDEX('TC1'!$Q$23:$Q$1566,MATCH(B2262,'TC1'!$B$23:$B$1566,0)),0))</f>
        <v>0</v>
      </c>
      <c r="G2262" s="27"/>
      <c r="H2262" s="27"/>
      <c r="I2262" s="27"/>
      <c r="J2262" s="28">
        <f>IF(B2262="","",IFERROR(INDEX('TC5'!$K$12:$K$99,MATCH(B2262,'TC1'!$B$12:$B$99,0)),0))</f>
        <v>0</v>
      </c>
      <c r="K2262" s="2">
        <f t="shared" si="82"/>
        <v>0</v>
      </c>
      <c r="L2262" s="29"/>
    </row>
    <row r="2263" spans="1:12" ht="33" customHeight="1">
      <c r="A2263" s="1">
        <f t="shared" si="81"/>
        <v>2247</v>
      </c>
      <c r="B2263" s="54">
        <v>2040230285</v>
      </c>
      <c r="C2263" s="55" t="s">
        <v>2199</v>
      </c>
      <c r="D2263" s="55" t="s">
        <v>239</v>
      </c>
      <c r="E2263" s="54" t="s">
        <v>96</v>
      </c>
      <c r="F2263" s="72">
        <f>IF(B2263="","",IFERROR(INDEX('TC1'!$Q$23:$Q$1566,MATCH(B2263,'TC1'!$B$23:$B$1566,0)),0))</f>
        <v>0</v>
      </c>
      <c r="G2263" s="27"/>
      <c r="H2263" s="27"/>
      <c r="I2263" s="27"/>
      <c r="J2263" s="28">
        <f>IF(B2263="","",IFERROR(INDEX('TC5'!$K$12:$K$99,MATCH(B2263,'TC1'!$B$12:$B$99,0)),0))</f>
        <v>0</v>
      </c>
      <c r="K2263" s="2">
        <f t="shared" si="82"/>
        <v>0</v>
      </c>
      <c r="L2263" s="29"/>
    </row>
    <row r="2264" spans="1:12" ht="33" customHeight="1">
      <c r="A2264" s="1">
        <f t="shared" si="81"/>
        <v>2248</v>
      </c>
      <c r="B2264" s="54">
        <v>2040230359</v>
      </c>
      <c r="C2264" s="55" t="s">
        <v>2200</v>
      </c>
      <c r="D2264" s="55" t="s">
        <v>180</v>
      </c>
      <c r="E2264" s="54" t="s">
        <v>96</v>
      </c>
      <c r="F2264" s="72">
        <f>IF(B2264="","",IFERROR(INDEX('TC1'!$Q$23:$Q$1566,MATCH(B2264,'TC1'!$B$23:$B$1566,0)),0))</f>
        <v>0</v>
      </c>
      <c r="G2264" s="27"/>
      <c r="H2264" s="27"/>
      <c r="I2264" s="27"/>
      <c r="J2264" s="28">
        <f>IF(B2264="","",IFERROR(INDEX('TC5'!$K$12:$K$99,MATCH(B2264,'TC1'!$B$12:$B$99,0)),0))</f>
        <v>0</v>
      </c>
      <c r="K2264" s="2">
        <f t="shared" si="82"/>
        <v>0</v>
      </c>
      <c r="L2264" s="29"/>
    </row>
    <row r="2265" spans="1:12" ht="33" customHeight="1">
      <c r="A2265" s="1">
        <f t="shared" si="81"/>
        <v>2249</v>
      </c>
      <c r="B2265" s="54">
        <v>2044230057</v>
      </c>
      <c r="C2265" s="55" t="s">
        <v>905</v>
      </c>
      <c r="D2265" s="55" t="s">
        <v>199</v>
      </c>
      <c r="E2265" s="54" t="s">
        <v>125</v>
      </c>
      <c r="F2265" s="72">
        <f>IF(B2265="","",IFERROR(INDEX('TC1'!$Q$23:$Q$1566,MATCH(B2265,'TC1'!$B$23:$B$1566,0)),0))</f>
        <v>10</v>
      </c>
      <c r="G2265" s="27"/>
      <c r="H2265" s="27"/>
      <c r="I2265" s="27"/>
      <c r="J2265" s="28">
        <f>IF(B2265="","",IFERROR(INDEX('TC5'!$K$12:$K$99,MATCH(B2265,'TC1'!$B$12:$B$99,0)),0))</f>
        <v>0</v>
      </c>
      <c r="K2265" s="2">
        <f t="shared" si="82"/>
        <v>10</v>
      </c>
      <c r="L2265" s="29"/>
    </row>
    <row r="2266" spans="1:12" ht="33" customHeight="1">
      <c r="A2266" s="1">
        <f t="shared" si="81"/>
        <v>2250</v>
      </c>
      <c r="B2266" s="54">
        <v>2040230643</v>
      </c>
      <c r="C2266" s="55" t="s">
        <v>2201</v>
      </c>
      <c r="D2266" s="55" t="s">
        <v>617</v>
      </c>
      <c r="E2266" s="54" t="s">
        <v>94</v>
      </c>
      <c r="F2266" s="72">
        <f>IF(B2266="","",IFERROR(INDEX('TC1'!$Q$23:$Q$1566,MATCH(B2266,'TC1'!$B$23:$B$1566,0)),0))</f>
        <v>0</v>
      </c>
      <c r="G2266" s="27"/>
      <c r="H2266" s="27"/>
      <c r="I2266" s="27"/>
      <c r="J2266" s="28">
        <f>IF(B2266="","",IFERROR(INDEX('TC5'!$K$12:$K$99,MATCH(B2266,'TC1'!$B$12:$B$99,0)),0))</f>
        <v>0</v>
      </c>
      <c r="K2266" s="2">
        <f t="shared" si="82"/>
        <v>0</v>
      </c>
      <c r="L2266" s="29"/>
    </row>
    <row r="2267" spans="1:12" ht="33" customHeight="1">
      <c r="A2267" s="1">
        <f t="shared" si="81"/>
        <v>2251</v>
      </c>
      <c r="B2267" s="54">
        <v>2040230473</v>
      </c>
      <c r="C2267" s="55" t="s">
        <v>898</v>
      </c>
      <c r="D2267" s="55" t="s">
        <v>250</v>
      </c>
      <c r="E2267" s="54" t="s">
        <v>94</v>
      </c>
      <c r="F2267" s="72">
        <f>IF(B2267="","",IFERROR(INDEX('TC1'!$Q$23:$Q$1566,MATCH(B2267,'TC1'!$B$23:$B$1566,0)),0))</f>
        <v>6</v>
      </c>
      <c r="G2267" s="27"/>
      <c r="H2267" s="27"/>
      <c r="I2267" s="27"/>
      <c r="J2267" s="28">
        <f>IF(B2267="","",IFERROR(INDEX('TC5'!$K$12:$K$99,MATCH(B2267,'TC1'!$B$12:$B$99,0)),0))</f>
        <v>0</v>
      </c>
      <c r="K2267" s="2">
        <f t="shared" si="82"/>
        <v>6</v>
      </c>
      <c r="L2267" s="29"/>
    </row>
    <row r="2268" spans="1:12" ht="33" customHeight="1">
      <c r="A2268" s="1">
        <f t="shared" si="81"/>
        <v>2252</v>
      </c>
      <c r="B2268" s="54">
        <v>2044240013</v>
      </c>
      <c r="C2268" s="55" t="s">
        <v>2202</v>
      </c>
      <c r="D2268" s="55" t="s">
        <v>1204</v>
      </c>
      <c r="E2268" s="54" t="s">
        <v>124</v>
      </c>
      <c r="F2268" s="72">
        <f>IF(B2268="","",IFERROR(INDEX('TC1'!$Q$23:$Q$1566,MATCH(B2268,'TC1'!$B$23:$B$1566,0)),0))</f>
        <v>0</v>
      </c>
      <c r="G2268" s="27"/>
      <c r="H2268" s="27"/>
      <c r="I2268" s="27"/>
      <c r="J2268" s="28">
        <f>IF(B2268="","",IFERROR(INDEX('TC5'!$K$12:$K$99,MATCH(B2268,'TC1'!$B$12:$B$99,0)),0))</f>
        <v>0</v>
      </c>
      <c r="K2268" s="2">
        <f t="shared" si="82"/>
        <v>0</v>
      </c>
      <c r="L2268" s="29"/>
    </row>
    <row r="2269" spans="1:12" ht="33" customHeight="1">
      <c r="A2269" s="1">
        <f t="shared" si="81"/>
        <v>2253</v>
      </c>
      <c r="B2269" s="54">
        <v>2040230648</v>
      </c>
      <c r="C2269" s="55" t="s">
        <v>2203</v>
      </c>
      <c r="D2269" s="55" t="s">
        <v>204</v>
      </c>
      <c r="E2269" s="54" t="s">
        <v>94</v>
      </c>
      <c r="F2269" s="72">
        <f>IF(B2269="","",IFERROR(INDEX('TC1'!$Q$23:$Q$1566,MATCH(B2269,'TC1'!$B$23:$B$1566,0)),0))</f>
        <v>0</v>
      </c>
      <c r="G2269" s="27"/>
      <c r="H2269" s="27"/>
      <c r="I2269" s="27"/>
      <c r="J2269" s="28">
        <f>IF(B2269="","",IFERROR(INDEX('TC5'!$K$12:$K$99,MATCH(B2269,'TC1'!$B$12:$B$99,0)),0))</f>
        <v>0</v>
      </c>
      <c r="K2269" s="2">
        <f t="shared" si="82"/>
        <v>0</v>
      </c>
      <c r="L2269" s="29"/>
    </row>
    <row r="2270" spans="1:12" ht="33" customHeight="1">
      <c r="A2270" s="1">
        <f t="shared" si="81"/>
        <v>2254</v>
      </c>
      <c r="B2270" s="54">
        <v>2040230100</v>
      </c>
      <c r="C2270" s="55" t="s">
        <v>938</v>
      </c>
      <c r="D2270" s="55" t="s">
        <v>251</v>
      </c>
      <c r="E2270" s="54" t="s">
        <v>94</v>
      </c>
      <c r="F2270" s="72">
        <f>IF(B2270="","",IFERROR(INDEX('TC1'!$Q$23:$Q$1566,MATCH(B2270,'TC1'!$B$23:$B$1566,0)),0))</f>
        <v>13</v>
      </c>
      <c r="G2270" s="27"/>
      <c r="H2270" s="27"/>
      <c r="I2270" s="27"/>
      <c r="J2270" s="28">
        <f>IF(B2270="","",IFERROR(INDEX('TC5'!$K$12:$K$99,MATCH(B2270,'TC1'!$B$12:$B$99,0)),0))</f>
        <v>0</v>
      </c>
      <c r="K2270" s="2">
        <f t="shared" si="82"/>
        <v>13</v>
      </c>
      <c r="L2270" s="29"/>
    </row>
    <row r="2271" spans="1:12" ht="33" customHeight="1">
      <c r="A2271" s="1">
        <f t="shared" si="81"/>
        <v>2255</v>
      </c>
      <c r="B2271" s="54">
        <v>2044230078</v>
      </c>
      <c r="C2271" s="55" t="s">
        <v>2204</v>
      </c>
      <c r="D2271" s="55" t="s">
        <v>161</v>
      </c>
      <c r="E2271" s="54" t="s">
        <v>125</v>
      </c>
      <c r="F2271" s="72">
        <f>IF(B2271="","",IFERROR(INDEX('TC1'!$Q$23:$Q$1566,MATCH(B2271,'TC1'!$B$23:$B$1566,0)),0))</f>
        <v>6</v>
      </c>
      <c r="G2271" s="27"/>
      <c r="H2271" s="27"/>
      <c r="I2271" s="27"/>
      <c r="J2271" s="28">
        <f>IF(B2271="","",IFERROR(INDEX('TC5'!$K$12:$K$99,MATCH(B2271,'TC1'!$B$12:$B$99,0)),0))</f>
        <v>0</v>
      </c>
      <c r="K2271" s="2">
        <f t="shared" si="82"/>
        <v>6</v>
      </c>
      <c r="L2271" s="29"/>
    </row>
    <row r="2272" spans="1:12" ht="33" customHeight="1">
      <c r="A2272" s="1">
        <f t="shared" si="81"/>
        <v>2256</v>
      </c>
      <c r="B2272" s="54">
        <v>2040230393</v>
      </c>
      <c r="C2272" s="55" t="s">
        <v>78</v>
      </c>
      <c r="D2272" s="55" t="s">
        <v>177</v>
      </c>
      <c r="E2272" s="54" t="s">
        <v>94</v>
      </c>
      <c r="F2272" s="72">
        <f>IF(B2272="","",IFERROR(INDEX('TC1'!$Q$23:$Q$1566,MATCH(B2272,'TC1'!$B$23:$B$1566,0)),0))</f>
        <v>10</v>
      </c>
      <c r="G2272" s="27"/>
      <c r="H2272" s="27"/>
      <c r="I2272" s="27"/>
      <c r="J2272" s="28">
        <f>IF(B2272="","",IFERROR(INDEX('TC5'!$K$12:$K$99,MATCH(B2272,'TC1'!$B$12:$B$99,0)),0))</f>
        <v>0</v>
      </c>
      <c r="K2272" s="2">
        <f t="shared" si="82"/>
        <v>10</v>
      </c>
      <c r="L2272" s="29"/>
    </row>
    <row r="2273" spans="1:12" ht="33" customHeight="1">
      <c r="A2273" s="1">
        <f t="shared" si="81"/>
        <v>2257</v>
      </c>
      <c r="B2273" s="54">
        <v>2040230261</v>
      </c>
      <c r="C2273" s="55" t="s">
        <v>430</v>
      </c>
      <c r="D2273" s="55" t="s">
        <v>195</v>
      </c>
      <c r="E2273" s="54" t="s">
        <v>94</v>
      </c>
      <c r="F2273" s="72">
        <f>IF(B2273="","",IFERROR(INDEX('TC1'!$Q$23:$Q$1566,MATCH(B2273,'TC1'!$B$23:$B$1566,0)),0))</f>
        <v>8</v>
      </c>
      <c r="G2273" s="27"/>
      <c r="H2273" s="27"/>
      <c r="I2273" s="27"/>
      <c r="J2273" s="28">
        <f>IF(B2273="","",IFERROR(INDEX('TC5'!$K$12:$K$99,MATCH(B2273,'TC1'!$B$12:$B$99,0)),0))</f>
        <v>0</v>
      </c>
      <c r="K2273" s="2">
        <f t="shared" si="82"/>
        <v>8</v>
      </c>
      <c r="L2273" s="29"/>
    </row>
    <row r="2274" spans="1:12" ht="33" customHeight="1">
      <c r="A2274" s="1">
        <f t="shared" si="81"/>
        <v>2258</v>
      </c>
      <c r="B2274" s="54">
        <v>2044230223</v>
      </c>
      <c r="C2274" s="55" t="s">
        <v>356</v>
      </c>
      <c r="D2274" s="55" t="s">
        <v>189</v>
      </c>
      <c r="E2274" s="54" t="s">
        <v>125</v>
      </c>
      <c r="F2274" s="72">
        <f>IF(B2274="","",IFERROR(INDEX('TC1'!$Q$23:$Q$1566,MATCH(B2274,'TC1'!$B$23:$B$1566,0)),0))</f>
        <v>0</v>
      </c>
      <c r="G2274" s="27"/>
      <c r="H2274" s="27"/>
      <c r="I2274" s="27"/>
      <c r="J2274" s="28">
        <f>IF(B2274="","",IFERROR(INDEX('TC5'!$K$12:$K$99,MATCH(B2274,'TC1'!$B$12:$B$99,0)),0))</f>
        <v>0</v>
      </c>
      <c r="K2274" s="2">
        <f t="shared" si="82"/>
        <v>0</v>
      </c>
      <c r="L2274" s="29"/>
    </row>
    <row r="2275" spans="1:12" ht="33" customHeight="1">
      <c r="A2275" s="1">
        <f t="shared" si="81"/>
        <v>2259</v>
      </c>
      <c r="B2275" s="54">
        <v>2040230192</v>
      </c>
      <c r="C2275" s="55" t="s">
        <v>1008</v>
      </c>
      <c r="D2275" s="55" t="s">
        <v>161</v>
      </c>
      <c r="E2275" s="54" t="s">
        <v>94</v>
      </c>
      <c r="F2275" s="72">
        <f>IF(B2275="","",IFERROR(INDEX('TC1'!$Q$23:$Q$1566,MATCH(B2275,'TC1'!$B$23:$B$1566,0)),0))</f>
        <v>0</v>
      </c>
      <c r="G2275" s="27"/>
      <c r="H2275" s="27"/>
      <c r="I2275" s="27"/>
      <c r="J2275" s="28">
        <f>IF(B2275="","",IFERROR(INDEX('TC5'!$K$12:$K$99,MATCH(B2275,'TC1'!$B$12:$B$99,0)),0))</f>
        <v>0</v>
      </c>
      <c r="K2275" s="2">
        <f t="shared" si="82"/>
        <v>0</v>
      </c>
      <c r="L2275" s="29"/>
    </row>
    <row r="2276" spans="1:12" ht="33" customHeight="1">
      <c r="A2276" s="1">
        <f t="shared" si="81"/>
        <v>2260</v>
      </c>
      <c r="B2276" s="54">
        <v>2044230029</v>
      </c>
      <c r="C2276" s="55" t="s">
        <v>319</v>
      </c>
      <c r="D2276" s="55" t="s">
        <v>1232</v>
      </c>
      <c r="E2276" s="54" t="s">
        <v>125</v>
      </c>
      <c r="F2276" s="72">
        <f>IF(B2276="","",IFERROR(INDEX('TC1'!$Q$23:$Q$1566,MATCH(B2276,'TC1'!$B$23:$B$1566,0)),0))</f>
        <v>9</v>
      </c>
      <c r="G2276" s="27"/>
      <c r="H2276" s="27"/>
      <c r="I2276" s="27"/>
      <c r="J2276" s="28">
        <f>IF(B2276="","",IFERROR(INDEX('TC5'!$K$12:$K$99,MATCH(B2276,'TC1'!$B$12:$B$99,0)),0))</f>
        <v>0</v>
      </c>
      <c r="K2276" s="2">
        <f t="shared" si="82"/>
        <v>9</v>
      </c>
      <c r="L2276" s="29"/>
    </row>
    <row r="2277" spans="1:12" ht="33" customHeight="1">
      <c r="A2277" s="1">
        <f t="shared" si="81"/>
        <v>2261</v>
      </c>
      <c r="B2277" s="54">
        <v>2044230218</v>
      </c>
      <c r="C2277" s="55" t="s">
        <v>1306</v>
      </c>
      <c r="D2277" s="55" t="s">
        <v>189</v>
      </c>
      <c r="E2277" s="54" t="s">
        <v>125</v>
      </c>
      <c r="F2277" s="72">
        <f>IF(B2277="","",IFERROR(INDEX('TC1'!$Q$23:$Q$1566,MATCH(B2277,'TC1'!$B$23:$B$1566,0)),0))</f>
        <v>0</v>
      </c>
      <c r="G2277" s="27"/>
      <c r="H2277" s="27"/>
      <c r="I2277" s="27"/>
      <c r="J2277" s="28">
        <f>IF(B2277="","",IFERROR(INDEX('TC5'!$K$12:$K$99,MATCH(B2277,'TC1'!$B$12:$B$99,0)),0))</f>
        <v>0</v>
      </c>
      <c r="K2277" s="2">
        <f t="shared" si="82"/>
        <v>0</v>
      </c>
      <c r="L2277" s="29"/>
    </row>
    <row r="2278" spans="1:12" ht="33" customHeight="1">
      <c r="A2278" s="1">
        <f t="shared" si="81"/>
        <v>2262</v>
      </c>
      <c r="B2278" s="54">
        <v>2044230182</v>
      </c>
      <c r="C2278" s="55" t="s">
        <v>365</v>
      </c>
      <c r="D2278" s="55" t="s">
        <v>250</v>
      </c>
      <c r="E2278" s="54" t="s">
        <v>148</v>
      </c>
      <c r="F2278" s="72">
        <f>IF(B2278="","",IFERROR(INDEX('TC1'!$Q$23:$Q$1566,MATCH(B2278,'TC1'!$B$23:$B$1566,0)),0))</f>
        <v>0</v>
      </c>
      <c r="G2278" s="27"/>
      <c r="H2278" s="27"/>
      <c r="I2278" s="27"/>
      <c r="J2278" s="28">
        <f>IF(B2278="","",IFERROR(INDEX('TC5'!$K$12:$K$99,MATCH(B2278,'TC1'!$B$12:$B$99,0)),0))</f>
        <v>0</v>
      </c>
      <c r="K2278" s="2">
        <f t="shared" si="82"/>
        <v>0</v>
      </c>
      <c r="L2278" s="29"/>
    </row>
    <row r="2279" spans="1:12" ht="33" customHeight="1">
      <c r="A2279" s="1">
        <f t="shared" si="81"/>
        <v>2263</v>
      </c>
      <c r="B2279" s="54">
        <v>2043231319</v>
      </c>
      <c r="C2279" s="55" t="s">
        <v>927</v>
      </c>
      <c r="D2279" s="55" t="s">
        <v>181</v>
      </c>
      <c r="E2279" s="54" t="s">
        <v>119</v>
      </c>
      <c r="F2279" s="72">
        <f>IF(B2279="","",IFERROR(INDEX('TC1'!$Q$23:$Q$1566,MATCH(B2279,'TC1'!$B$23:$B$1566,0)),0))</f>
        <v>0</v>
      </c>
      <c r="G2279" s="27"/>
      <c r="H2279" s="27"/>
      <c r="I2279" s="27"/>
      <c r="J2279" s="28">
        <f>IF(B2279="","",IFERROR(INDEX('TC5'!$K$12:$K$99,MATCH(B2279,'TC1'!$B$12:$B$99,0)),0))</f>
        <v>0</v>
      </c>
      <c r="K2279" s="2">
        <f t="shared" si="82"/>
        <v>0</v>
      </c>
      <c r="L2279" s="29"/>
    </row>
    <row r="2280" spans="1:12" ht="33" customHeight="1">
      <c r="A2280" s="1">
        <f t="shared" si="81"/>
        <v>2264</v>
      </c>
      <c r="B2280" s="54">
        <v>2047240053</v>
      </c>
      <c r="C2280" s="55" t="s">
        <v>2205</v>
      </c>
      <c r="D2280" s="55" t="s">
        <v>293</v>
      </c>
      <c r="E2280" s="54" t="s">
        <v>128</v>
      </c>
      <c r="F2280" s="72">
        <f>IF(B2280="","",IFERROR(INDEX('TC1'!$Q$23:$Q$1566,MATCH(B2280,'TC1'!$B$23:$B$1566,0)),0))</f>
        <v>0</v>
      </c>
      <c r="G2280" s="27"/>
      <c r="H2280" s="27"/>
      <c r="I2280" s="27"/>
      <c r="J2280" s="28">
        <f>IF(B2280="","",IFERROR(INDEX('TC5'!$K$12:$K$99,MATCH(B2280,'TC1'!$B$12:$B$99,0)),0))</f>
        <v>0</v>
      </c>
      <c r="K2280" s="2">
        <f t="shared" si="82"/>
        <v>0</v>
      </c>
      <c r="L2280" s="29"/>
    </row>
    <row r="2281" spans="1:12" ht="33" customHeight="1">
      <c r="A2281" s="1">
        <f t="shared" si="81"/>
        <v>2265</v>
      </c>
      <c r="B2281" s="54">
        <v>2040240310</v>
      </c>
      <c r="C2281" s="55" t="s">
        <v>2206</v>
      </c>
      <c r="D2281" s="55" t="s">
        <v>281</v>
      </c>
      <c r="E2281" s="54" t="s">
        <v>93</v>
      </c>
      <c r="F2281" s="72">
        <f>IF(B2281="","",IFERROR(INDEX('TC1'!$Q$23:$Q$1566,MATCH(B2281,'TC1'!$B$23:$B$1566,0)),0))</f>
        <v>9</v>
      </c>
      <c r="G2281" s="27"/>
      <c r="H2281" s="27"/>
      <c r="I2281" s="27"/>
      <c r="J2281" s="28">
        <f>IF(B2281="","",IFERROR(INDEX('TC5'!$K$12:$K$99,MATCH(B2281,'TC1'!$B$12:$B$99,0)),0))</f>
        <v>0</v>
      </c>
      <c r="K2281" s="2">
        <f t="shared" si="82"/>
        <v>9</v>
      </c>
      <c r="L2281" s="29"/>
    </row>
    <row r="2282" spans="1:12" ht="33" customHeight="1">
      <c r="A2282" s="1">
        <f t="shared" si="81"/>
        <v>2266</v>
      </c>
      <c r="B2282" s="54">
        <v>2040240308</v>
      </c>
      <c r="C2282" s="55" t="s">
        <v>579</v>
      </c>
      <c r="D2282" s="55" t="s">
        <v>188</v>
      </c>
      <c r="E2282" s="54" t="s">
        <v>93</v>
      </c>
      <c r="F2282" s="72">
        <f>IF(B2282="","",IFERROR(INDEX('TC1'!$Q$23:$Q$1566,MATCH(B2282,'TC1'!$B$23:$B$1566,0)),0))</f>
        <v>30</v>
      </c>
      <c r="G2282" s="27"/>
      <c r="H2282" s="27"/>
      <c r="I2282" s="27"/>
      <c r="J2282" s="28">
        <f>IF(B2282="","",IFERROR(INDEX('TC5'!$K$12:$K$99,MATCH(B2282,'TC1'!$B$12:$B$99,0)),0))</f>
        <v>0</v>
      </c>
      <c r="K2282" s="2">
        <f t="shared" si="82"/>
        <v>30</v>
      </c>
      <c r="L2282" s="29"/>
    </row>
    <row r="2283" spans="1:12" ht="33" customHeight="1">
      <c r="A2283" s="1">
        <f t="shared" si="81"/>
        <v>2267</v>
      </c>
      <c r="B2283" s="54">
        <v>2044240336</v>
      </c>
      <c r="C2283" s="55" t="s">
        <v>928</v>
      </c>
      <c r="D2283" s="55" t="s">
        <v>209</v>
      </c>
      <c r="E2283" s="54" t="s">
        <v>136</v>
      </c>
      <c r="F2283" s="72">
        <f>IF(B2283="","",IFERROR(INDEX('TC1'!$Q$23:$Q$1566,MATCH(B2283,'TC1'!$B$23:$B$1566,0)),0))</f>
        <v>8</v>
      </c>
      <c r="G2283" s="27"/>
      <c r="H2283" s="27"/>
      <c r="I2283" s="27"/>
      <c r="J2283" s="28">
        <f>IF(B2283="","",IFERROR(INDEX('TC5'!$K$12:$K$99,MATCH(B2283,'TC1'!$B$12:$B$99,0)),0))</f>
        <v>0</v>
      </c>
      <c r="K2283" s="2">
        <f t="shared" si="82"/>
        <v>8</v>
      </c>
      <c r="L2283" s="29"/>
    </row>
    <row r="2284" spans="1:12" ht="33" customHeight="1">
      <c r="A2284" s="1">
        <f t="shared" si="81"/>
        <v>2268</v>
      </c>
      <c r="B2284" s="54">
        <v>2040240017</v>
      </c>
      <c r="C2284" s="55" t="s">
        <v>2207</v>
      </c>
      <c r="D2284" s="55" t="s">
        <v>154</v>
      </c>
      <c r="E2284" s="54" t="s">
        <v>112</v>
      </c>
      <c r="F2284" s="72">
        <f>IF(B2284="","",IFERROR(INDEX('TC1'!$Q$23:$Q$1566,MATCH(B2284,'TC1'!$B$23:$B$1566,0)),0))</f>
        <v>0</v>
      </c>
      <c r="G2284" s="27"/>
      <c r="H2284" s="27"/>
      <c r="I2284" s="27"/>
      <c r="J2284" s="28">
        <f>IF(B2284="","",IFERROR(INDEX('TC5'!$K$12:$K$99,MATCH(B2284,'TC1'!$B$12:$B$99,0)),0))</f>
        <v>0</v>
      </c>
      <c r="K2284" s="2">
        <f t="shared" si="82"/>
        <v>0</v>
      </c>
      <c r="L2284" s="29"/>
    </row>
    <row r="2285" spans="1:12" ht="33" customHeight="1">
      <c r="A2285" s="1">
        <f t="shared" si="81"/>
        <v>2269</v>
      </c>
      <c r="B2285" s="54">
        <v>2040240041</v>
      </c>
      <c r="C2285" s="55" t="s">
        <v>370</v>
      </c>
      <c r="D2285" s="55" t="s">
        <v>210</v>
      </c>
      <c r="E2285" s="54" t="s">
        <v>93</v>
      </c>
      <c r="F2285" s="72">
        <f>IF(B2285="","",IFERROR(INDEX('TC1'!$Q$23:$Q$1566,MATCH(B2285,'TC1'!$B$23:$B$1566,0)),0))</f>
        <v>2</v>
      </c>
      <c r="G2285" s="27"/>
      <c r="H2285" s="27"/>
      <c r="I2285" s="27"/>
      <c r="J2285" s="28">
        <f>IF(B2285="","",IFERROR(INDEX('TC5'!$K$12:$K$99,MATCH(B2285,'TC1'!$B$12:$B$99,0)),0))</f>
        <v>0</v>
      </c>
      <c r="K2285" s="2">
        <f t="shared" si="82"/>
        <v>2</v>
      </c>
      <c r="L2285" s="29"/>
    </row>
    <row r="2286" spans="1:12" ht="33" customHeight="1">
      <c r="A2286" s="1">
        <f t="shared" si="81"/>
        <v>2270</v>
      </c>
      <c r="B2286" s="54">
        <v>2040240159</v>
      </c>
      <c r="C2286" s="55" t="s">
        <v>910</v>
      </c>
      <c r="D2286" s="55" t="s">
        <v>195</v>
      </c>
      <c r="E2286" s="54" t="s">
        <v>112</v>
      </c>
      <c r="F2286" s="72">
        <f>IF(B2286="","",IFERROR(INDEX('TC1'!$Q$23:$Q$1566,MATCH(B2286,'TC1'!$B$23:$B$1566,0)),0))</f>
        <v>6</v>
      </c>
      <c r="G2286" s="27"/>
      <c r="H2286" s="27"/>
      <c r="I2286" s="27"/>
      <c r="J2286" s="28">
        <f>IF(B2286="","",IFERROR(INDEX('TC5'!$K$12:$K$99,MATCH(B2286,'TC1'!$B$12:$B$99,0)),0))</f>
        <v>0</v>
      </c>
      <c r="K2286" s="2">
        <f t="shared" si="82"/>
        <v>6</v>
      </c>
      <c r="L2286" s="29"/>
    </row>
    <row r="2287" spans="1:12" ht="33" customHeight="1">
      <c r="A2287" s="1">
        <f t="shared" si="81"/>
        <v>2271</v>
      </c>
      <c r="B2287" s="54">
        <v>2044240198</v>
      </c>
      <c r="C2287" s="55" t="s">
        <v>788</v>
      </c>
      <c r="D2287" s="55" t="s">
        <v>916</v>
      </c>
      <c r="E2287" s="54" t="s">
        <v>136</v>
      </c>
      <c r="F2287" s="72">
        <f>IF(B2287="","",IFERROR(INDEX('TC1'!$Q$23:$Q$1566,MATCH(B2287,'TC1'!$B$23:$B$1566,0)),0))</f>
        <v>8</v>
      </c>
      <c r="G2287" s="27"/>
      <c r="H2287" s="27"/>
      <c r="I2287" s="27"/>
      <c r="J2287" s="28">
        <f>IF(B2287="","",IFERROR(INDEX('TC5'!$K$12:$K$99,MATCH(B2287,'TC1'!$B$12:$B$99,0)),0))</f>
        <v>0</v>
      </c>
      <c r="K2287" s="2">
        <f t="shared" si="82"/>
        <v>8</v>
      </c>
      <c r="L2287" s="29"/>
    </row>
    <row r="2288" spans="1:12" ht="33" customHeight="1">
      <c r="A2288" s="1">
        <f t="shared" si="81"/>
        <v>2272</v>
      </c>
      <c r="B2288" s="54">
        <v>2044240287</v>
      </c>
      <c r="C2288" s="55" t="s">
        <v>850</v>
      </c>
      <c r="D2288" s="55" t="s">
        <v>188</v>
      </c>
      <c r="E2288" s="54" t="s">
        <v>136</v>
      </c>
      <c r="F2288" s="72">
        <f>IF(B2288="","",IFERROR(INDEX('TC1'!$Q$23:$Q$1566,MATCH(B2288,'TC1'!$B$23:$B$1566,0)),0))</f>
        <v>8</v>
      </c>
      <c r="G2288" s="27"/>
      <c r="H2288" s="27"/>
      <c r="I2288" s="27"/>
      <c r="J2288" s="28">
        <f>IF(B2288="","",IFERROR(INDEX('TC5'!$K$12:$K$99,MATCH(B2288,'TC1'!$B$12:$B$99,0)),0))</f>
        <v>0</v>
      </c>
      <c r="K2288" s="2">
        <f t="shared" si="82"/>
        <v>8</v>
      </c>
      <c r="L2288" s="29"/>
    </row>
    <row r="2289" spans="1:12" ht="33" customHeight="1">
      <c r="A2289" s="1">
        <f t="shared" si="81"/>
        <v>2273</v>
      </c>
      <c r="B2289" s="54">
        <v>2044240082</v>
      </c>
      <c r="C2289" s="55" t="s">
        <v>2208</v>
      </c>
      <c r="D2289" s="55" t="s">
        <v>166</v>
      </c>
      <c r="E2289" s="54" t="s">
        <v>136</v>
      </c>
      <c r="F2289" s="72">
        <f>IF(B2289="","",IFERROR(INDEX('TC1'!$Q$23:$Q$1566,MATCH(B2289,'TC1'!$B$23:$B$1566,0)),0))</f>
        <v>0</v>
      </c>
      <c r="G2289" s="27"/>
      <c r="H2289" s="27"/>
      <c r="I2289" s="27"/>
      <c r="J2289" s="28">
        <f>IF(B2289="","",IFERROR(INDEX('TC5'!$K$12:$K$99,MATCH(B2289,'TC1'!$B$12:$B$99,0)),0))</f>
        <v>0</v>
      </c>
      <c r="K2289" s="2">
        <f t="shared" si="82"/>
        <v>0</v>
      </c>
      <c r="L2289" s="29"/>
    </row>
    <row r="2290" spans="1:12" ht="33" customHeight="1">
      <c r="A2290" s="1">
        <f t="shared" si="81"/>
        <v>2274</v>
      </c>
      <c r="B2290" s="54">
        <v>2047240073</v>
      </c>
      <c r="C2290" s="55" t="s">
        <v>2209</v>
      </c>
      <c r="D2290" s="55" t="s">
        <v>233</v>
      </c>
      <c r="E2290" s="54" t="s">
        <v>108</v>
      </c>
      <c r="F2290" s="72">
        <f>IF(B2290="","",IFERROR(INDEX('TC1'!$Q$23:$Q$1566,MATCH(B2290,'TC1'!$B$23:$B$1566,0)),0))</f>
        <v>0</v>
      </c>
      <c r="G2290" s="27"/>
      <c r="H2290" s="27"/>
      <c r="I2290" s="27"/>
      <c r="J2290" s="28">
        <f>IF(B2290="","",IFERROR(INDEX('TC5'!$K$12:$K$99,MATCH(B2290,'TC1'!$B$12:$B$99,0)),0))</f>
        <v>0</v>
      </c>
      <c r="K2290" s="2">
        <f t="shared" si="82"/>
        <v>0</v>
      </c>
      <c r="L2290" s="29"/>
    </row>
    <row r="2291" spans="1:12" ht="33" customHeight="1">
      <c r="A2291" s="1">
        <f t="shared" si="81"/>
        <v>2275</v>
      </c>
      <c r="B2291" s="54">
        <v>2044240260</v>
      </c>
      <c r="C2291" s="55" t="s">
        <v>475</v>
      </c>
      <c r="D2291" s="55" t="s">
        <v>966</v>
      </c>
      <c r="E2291" s="54" t="s">
        <v>136</v>
      </c>
      <c r="F2291" s="72">
        <f>IF(B2291="","",IFERROR(INDEX('TC1'!$Q$23:$Q$1566,MATCH(B2291,'TC1'!$B$23:$B$1566,0)),0))</f>
        <v>0</v>
      </c>
      <c r="G2291" s="27"/>
      <c r="H2291" s="27"/>
      <c r="I2291" s="27"/>
      <c r="J2291" s="28">
        <f>IF(B2291="","",IFERROR(INDEX('TC5'!$K$12:$K$99,MATCH(B2291,'TC1'!$B$12:$B$99,0)),0))</f>
        <v>0</v>
      </c>
      <c r="K2291" s="2">
        <f t="shared" si="82"/>
        <v>0</v>
      </c>
      <c r="L2291" s="29"/>
    </row>
    <row r="2292" spans="1:12" ht="33" customHeight="1">
      <c r="A2292" s="1">
        <f t="shared" si="81"/>
        <v>2276</v>
      </c>
      <c r="B2292" s="54">
        <v>2040240464</v>
      </c>
      <c r="C2292" s="55" t="s">
        <v>2210</v>
      </c>
      <c r="D2292" s="55" t="s">
        <v>175</v>
      </c>
      <c r="E2292" s="54" t="s">
        <v>93</v>
      </c>
      <c r="F2292" s="72">
        <f>IF(B2292="","",IFERROR(INDEX('TC1'!$Q$23:$Q$1566,MATCH(B2292,'TC1'!$B$23:$B$1566,0)),0))</f>
        <v>0</v>
      </c>
      <c r="G2292" s="27"/>
      <c r="H2292" s="27"/>
      <c r="I2292" s="27"/>
      <c r="J2292" s="28">
        <f>IF(B2292="","",IFERROR(INDEX('TC5'!$K$12:$K$99,MATCH(B2292,'TC1'!$B$12:$B$99,0)),0))</f>
        <v>0</v>
      </c>
      <c r="K2292" s="2">
        <f t="shared" si="82"/>
        <v>0</v>
      </c>
      <c r="L2292" s="29"/>
    </row>
    <row r="2293" spans="1:12" ht="33" customHeight="1">
      <c r="A2293" s="1">
        <f t="shared" si="81"/>
        <v>2277</v>
      </c>
      <c r="B2293" s="54">
        <v>2044240064</v>
      </c>
      <c r="C2293" s="55" t="s">
        <v>2211</v>
      </c>
      <c r="D2293" s="55" t="s">
        <v>1132</v>
      </c>
      <c r="E2293" s="54" t="s">
        <v>136</v>
      </c>
      <c r="F2293" s="72">
        <f>IF(B2293="","",IFERROR(INDEX('TC1'!$Q$23:$Q$1566,MATCH(B2293,'TC1'!$B$23:$B$1566,0)),0))</f>
        <v>0</v>
      </c>
      <c r="G2293" s="27"/>
      <c r="H2293" s="27"/>
      <c r="I2293" s="27"/>
      <c r="J2293" s="28">
        <f>IF(B2293="","",IFERROR(INDEX('TC5'!$K$12:$K$99,MATCH(B2293,'TC1'!$B$12:$B$99,0)),0))</f>
        <v>0</v>
      </c>
      <c r="K2293" s="2">
        <f t="shared" si="82"/>
        <v>0</v>
      </c>
      <c r="L2293" s="29"/>
    </row>
    <row r="2294" spans="1:12" ht="33" customHeight="1">
      <c r="A2294" s="1">
        <f t="shared" si="81"/>
        <v>2278</v>
      </c>
      <c r="B2294" s="54">
        <v>2040240503</v>
      </c>
      <c r="C2294" s="55" t="s">
        <v>2212</v>
      </c>
      <c r="D2294" s="55" t="s">
        <v>196</v>
      </c>
      <c r="E2294" s="54" t="s">
        <v>93</v>
      </c>
      <c r="F2294" s="72">
        <f>IF(B2294="","",IFERROR(INDEX('TC1'!$Q$23:$Q$1566,MATCH(B2294,'TC1'!$B$23:$B$1566,0)),0))</f>
        <v>0</v>
      </c>
      <c r="G2294" s="27"/>
      <c r="H2294" s="27"/>
      <c r="I2294" s="27"/>
      <c r="J2294" s="28">
        <f>IF(B2294="","",IFERROR(INDEX('TC5'!$K$12:$K$99,MATCH(B2294,'TC1'!$B$12:$B$99,0)),0))</f>
        <v>0</v>
      </c>
      <c r="K2294" s="2">
        <f t="shared" si="82"/>
        <v>0</v>
      </c>
      <c r="L2294" s="29"/>
    </row>
    <row r="2295" spans="1:12" ht="33" customHeight="1">
      <c r="A2295" s="1">
        <f t="shared" si="81"/>
        <v>2279</v>
      </c>
      <c r="B2295" s="54">
        <v>2044240309</v>
      </c>
      <c r="C2295" s="55" t="s">
        <v>80</v>
      </c>
      <c r="D2295" s="55" t="s">
        <v>275</v>
      </c>
      <c r="E2295" s="54" t="s">
        <v>136</v>
      </c>
      <c r="F2295" s="72">
        <f>IF(B2295="","",IFERROR(INDEX('TC1'!$Q$23:$Q$1566,MATCH(B2295,'TC1'!$B$23:$B$1566,0)),0))</f>
        <v>7</v>
      </c>
      <c r="G2295" s="27"/>
      <c r="H2295" s="27"/>
      <c r="I2295" s="27"/>
      <c r="J2295" s="28">
        <f>IF(B2295="","",IFERROR(INDEX('TC5'!$K$12:$K$99,MATCH(B2295,'TC1'!$B$12:$B$99,0)),0))</f>
        <v>0</v>
      </c>
      <c r="K2295" s="2">
        <f t="shared" si="82"/>
        <v>7</v>
      </c>
      <c r="L2295" s="29"/>
    </row>
    <row r="2296" spans="1:12" ht="33" customHeight="1">
      <c r="A2296" s="1">
        <f t="shared" si="81"/>
        <v>2280</v>
      </c>
      <c r="B2296" s="54">
        <v>2040240235</v>
      </c>
      <c r="C2296" s="55" t="s">
        <v>2213</v>
      </c>
      <c r="D2296" s="55" t="s">
        <v>180</v>
      </c>
      <c r="E2296" s="54" t="s">
        <v>93</v>
      </c>
      <c r="F2296" s="72">
        <f>IF(B2296="","",IFERROR(INDEX('TC1'!$Q$23:$Q$1566,MATCH(B2296,'TC1'!$B$23:$B$1566,0)),0))</f>
        <v>0</v>
      </c>
      <c r="G2296" s="27"/>
      <c r="H2296" s="27"/>
      <c r="I2296" s="27"/>
      <c r="J2296" s="28">
        <f>IF(B2296="","",IFERROR(INDEX('TC5'!$K$12:$K$99,MATCH(B2296,'TC1'!$B$12:$B$99,0)),0))</f>
        <v>0</v>
      </c>
      <c r="K2296" s="2">
        <f t="shared" si="82"/>
        <v>0</v>
      </c>
      <c r="L2296" s="29"/>
    </row>
    <row r="2297" spans="1:12" ht="33" customHeight="1">
      <c r="A2297" s="1">
        <f t="shared" si="81"/>
        <v>2281</v>
      </c>
      <c r="B2297" s="54">
        <v>2040240004</v>
      </c>
      <c r="C2297" s="55" t="s">
        <v>308</v>
      </c>
      <c r="D2297" s="55" t="s">
        <v>178</v>
      </c>
      <c r="E2297" s="54" t="s">
        <v>869</v>
      </c>
      <c r="F2297" s="72">
        <f>IF(B2297="","",IFERROR(INDEX('TC1'!$Q$23:$Q$1566,MATCH(B2297,'TC1'!$B$23:$B$1566,0)),0))</f>
        <v>7</v>
      </c>
      <c r="G2297" s="27"/>
      <c r="H2297" s="27"/>
      <c r="I2297" s="27"/>
      <c r="J2297" s="28">
        <f>IF(B2297="","",IFERROR(INDEX('TC5'!$K$12:$K$99,MATCH(B2297,'TC1'!$B$12:$B$99,0)),0))</f>
        <v>0</v>
      </c>
      <c r="K2297" s="2">
        <f t="shared" si="82"/>
        <v>7</v>
      </c>
      <c r="L2297" s="29"/>
    </row>
    <row r="2298" spans="1:12" ht="33" customHeight="1">
      <c r="A2298" s="1">
        <f t="shared" ref="A2298:A2361" si="83">ROW()-16</f>
        <v>2282</v>
      </c>
      <c r="B2298" s="54">
        <v>2044240437</v>
      </c>
      <c r="C2298" s="55" t="s">
        <v>2214</v>
      </c>
      <c r="D2298" s="55" t="s">
        <v>1413</v>
      </c>
      <c r="E2298" s="54" t="s">
        <v>107</v>
      </c>
      <c r="F2298" s="72">
        <f>IF(B2298="","",IFERROR(INDEX('TC1'!$Q$23:$Q$1566,MATCH(B2298,'TC1'!$B$23:$B$1566,0)),0))</f>
        <v>0</v>
      </c>
      <c r="G2298" s="27"/>
      <c r="H2298" s="27"/>
      <c r="I2298" s="27"/>
      <c r="J2298" s="28">
        <f>IF(B2298="","",IFERROR(INDEX('TC5'!$K$12:$K$99,MATCH(B2298,'TC1'!$B$12:$B$99,0)),0))</f>
        <v>0</v>
      </c>
      <c r="K2298" s="2">
        <f t="shared" si="82"/>
        <v>0</v>
      </c>
      <c r="L2298" s="29"/>
    </row>
    <row r="2299" spans="1:12" ht="33" customHeight="1">
      <c r="A2299" s="1">
        <f t="shared" si="83"/>
        <v>2283</v>
      </c>
      <c r="B2299" s="54">
        <v>2040240375</v>
      </c>
      <c r="C2299" s="55" t="s">
        <v>429</v>
      </c>
      <c r="D2299" s="55" t="s">
        <v>789</v>
      </c>
      <c r="E2299" s="54" t="s">
        <v>93</v>
      </c>
      <c r="F2299" s="72">
        <f>IF(B2299="","",IFERROR(INDEX('TC1'!$Q$23:$Q$1566,MATCH(B2299,'TC1'!$B$23:$B$1566,0)),0))</f>
        <v>0</v>
      </c>
      <c r="G2299" s="27"/>
      <c r="H2299" s="27"/>
      <c r="I2299" s="27"/>
      <c r="J2299" s="28">
        <f>IF(B2299="","",IFERROR(INDEX('TC5'!$K$12:$K$99,MATCH(B2299,'TC1'!$B$12:$B$99,0)),0))</f>
        <v>0</v>
      </c>
      <c r="K2299" s="2">
        <f t="shared" si="82"/>
        <v>0</v>
      </c>
      <c r="L2299" s="29"/>
    </row>
    <row r="2300" spans="1:12" ht="33" customHeight="1">
      <c r="A2300" s="1">
        <f t="shared" si="83"/>
        <v>2284</v>
      </c>
      <c r="B2300" s="54">
        <v>2040240206</v>
      </c>
      <c r="C2300" s="55" t="s">
        <v>729</v>
      </c>
      <c r="D2300" s="55" t="s">
        <v>238</v>
      </c>
      <c r="E2300" s="54" t="s">
        <v>112</v>
      </c>
      <c r="F2300" s="72">
        <f>IF(B2300="","",IFERROR(INDEX('TC1'!$Q$23:$Q$1566,MATCH(B2300,'TC1'!$B$23:$B$1566,0)),0))</f>
        <v>0</v>
      </c>
      <c r="G2300" s="27"/>
      <c r="H2300" s="27"/>
      <c r="I2300" s="27"/>
      <c r="J2300" s="28">
        <f>IF(B2300="","",IFERROR(INDEX('TC5'!$K$12:$K$99,MATCH(B2300,'TC1'!$B$12:$B$99,0)),0))</f>
        <v>0</v>
      </c>
      <c r="K2300" s="2">
        <f t="shared" si="82"/>
        <v>0</v>
      </c>
      <c r="L2300" s="29"/>
    </row>
    <row r="2301" spans="1:12" ht="33" customHeight="1">
      <c r="A2301" s="1">
        <f t="shared" si="83"/>
        <v>2285</v>
      </c>
      <c r="B2301" s="54">
        <v>2040240462</v>
      </c>
      <c r="C2301" s="55" t="s">
        <v>1335</v>
      </c>
      <c r="D2301" s="55" t="s">
        <v>175</v>
      </c>
      <c r="E2301" s="54" t="s">
        <v>93</v>
      </c>
      <c r="F2301" s="72">
        <f>IF(B2301="","",IFERROR(INDEX('TC1'!$Q$23:$Q$1566,MATCH(B2301,'TC1'!$B$23:$B$1566,0)),0))</f>
        <v>5</v>
      </c>
      <c r="G2301" s="27"/>
      <c r="H2301" s="27"/>
      <c r="I2301" s="27"/>
      <c r="J2301" s="28">
        <f>IF(B2301="","",IFERROR(INDEX('TC5'!$K$12:$K$99,MATCH(B2301,'TC1'!$B$12:$B$99,0)),0))</f>
        <v>0</v>
      </c>
      <c r="K2301" s="2">
        <f t="shared" si="82"/>
        <v>5</v>
      </c>
      <c r="L2301" s="29"/>
    </row>
    <row r="2302" spans="1:12" ht="33" customHeight="1">
      <c r="A2302" s="1">
        <f t="shared" si="83"/>
        <v>2286</v>
      </c>
      <c r="B2302" s="54">
        <v>2047240088</v>
      </c>
      <c r="C2302" s="55" t="s">
        <v>691</v>
      </c>
      <c r="D2302" s="55" t="s">
        <v>227</v>
      </c>
      <c r="E2302" s="54" t="s">
        <v>108</v>
      </c>
      <c r="F2302" s="72">
        <f>IF(B2302="","",IFERROR(INDEX('TC1'!$Q$23:$Q$1566,MATCH(B2302,'TC1'!$B$23:$B$1566,0)),0))</f>
        <v>3</v>
      </c>
      <c r="G2302" s="27"/>
      <c r="H2302" s="27"/>
      <c r="I2302" s="27"/>
      <c r="J2302" s="28">
        <f>IF(B2302="","",IFERROR(INDEX('TC5'!$K$12:$K$99,MATCH(B2302,'TC1'!$B$12:$B$99,0)),0))</f>
        <v>0</v>
      </c>
      <c r="K2302" s="2">
        <f t="shared" si="82"/>
        <v>3</v>
      </c>
      <c r="L2302" s="29"/>
    </row>
    <row r="2303" spans="1:12" ht="33" customHeight="1">
      <c r="A2303" s="1">
        <f t="shared" si="83"/>
        <v>2287</v>
      </c>
      <c r="B2303" s="54">
        <v>2044240174</v>
      </c>
      <c r="C2303" s="55" t="s">
        <v>956</v>
      </c>
      <c r="D2303" s="55" t="s">
        <v>732</v>
      </c>
      <c r="E2303" s="54" t="s">
        <v>107</v>
      </c>
      <c r="F2303" s="72">
        <f>IF(B2303="","",IFERROR(INDEX('TC1'!$Q$23:$Q$1566,MATCH(B2303,'TC1'!$B$23:$B$1566,0)),0))</f>
        <v>3</v>
      </c>
      <c r="G2303" s="27"/>
      <c r="H2303" s="27"/>
      <c r="I2303" s="27"/>
      <c r="J2303" s="28">
        <f>IF(B2303="","",IFERROR(INDEX('TC5'!$K$12:$K$99,MATCH(B2303,'TC1'!$B$12:$B$99,0)),0))</f>
        <v>0</v>
      </c>
      <c r="K2303" s="2">
        <f t="shared" si="82"/>
        <v>3</v>
      </c>
      <c r="L2303" s="29"/>
    </row>
    <row r="2304" spans="1:12" ht="33" customHeight="1">
      <c r="A2304" s="1">
        <f t="shared" si="83"/>
        <v>2288</v>
      </c>
      <c r="B2304" s="54">
        <v>2044240017</v>
      </c>
      <c r="C2304" s="55" t="s">
        <v>2215</v>
      </c>
      <c r="D2304" s="55" t="s">
        <v>154</v>
      </c>
      <c r="E2304" s="54" t="s">
        <v>107</v>
      </c>
      <c r="F2304" s="72">
        <f>IF(B2304="","",IFERROR(INDEX('TC1'!$Q$23:$Q$1566,MATCH(B2304,'TC1'!$B$23:$B$1566,0)),0))</f>
        <v>0</v>
      </c>
      <c r="G2304" s="27"/>
      <c r="H2304" s="27"/>
      <c r="I2304" s="27"/>
      <c r="J2304" s="28">
        <f>IF(B2304="","",IFERROR(INDEX('TC5'!$K$12:$K$99,MATCH(B2304,'TC1'!$B$12:$B$99,0)),0))</f>
        <v>0</v>
      </c>
      <c r="K2304" s="2">
        <f t="shared" si="82"/>
        <v>0</v>
      </c>
      <c r="L2304" s="29"/>
    </row>
    <row r="2305" spans="1:12" ht="33" customHeight="1">
      <c r="A2305" s="1">
        <f t="shared" si="83"/>
        <v>2289</v>
      </c>
      <c r="B2305" s="54">
        <v>2044240067</v>
      </c>
      <c r="C2305" s="55" t="s">
        <v>2216</v>
      </c>
      <c r="D2305" s="55" t="s">
        <v>1878</v>
      </c>
      <c r="E2305" s="54" t="s">
        <v>107</v>
      </c>
      <c r="F2305" s="72">
        <f>IF(B2305="","",IFERROR(INDEX('TC1'!$Q$23:$Q$1566,MATCH(B2305,'TC1'!$B$23:$B$1566,0)),0))</f>
        <v>0</v>
      </c>
      <c r="G2305" s="27"/>
      <c r="H2305" s="27"/>
      <c r="I2305" s="27"/>
      <c r="J2305" s="28">
        <f>IF(B2305="","",IFERROR(INDEX('TC5'!$K$12:$K$99,MATCH(B2305,'TC1'!$B$12:$B$99,0)),0))</f>
        <v>0</v>
      </c>
      <c r="K2305" s="2">
        <f t="shared" ref="K2305:K2368" si="84">SUM(F2305:J2305)</f>
        <v>0</v>
      </c>
      <c r="L2305" s="29"/>
    </row>
    <row r="2306" spans="1:12" ht="33" customHeight="1">
      <c r="A2306" s="1">
        <f t="shared" si="83"/>
        <v>2290</v>
      </c>
      <c r="B2306" s="54">
        <v>2044240397</v>
      </c>
      <c r="C2306" s="55" t="s">
        <v>2217</v>
      </c>
      <c r="D2306" s="55" t="s">
        <v>219</v>
      </c>
      <c r="E2306" s="54" t="s">
        <v>107</v>
      </c>
      <c r="F2306" s="72">
        <f>IF(B2306="","",IFERROR(INDEX('TC1'!$Q$23:$Q$1566,MATCH(B2306,'TC1'!$B$23:$B$1566,0)),0))</f>
        <v>0</v>
      </c>
      <c r="G2306" s="27"/>
      <c r="H2306" s="27"/>
      <c r="I2306" s="27"/>
      <c r="J2306" s="28">
        <f>IF(B2306="","",IFERROR(INDEX('TC5'!$K$12:$K$99,MATCH(B2306,'TC1'!$B$12:$B$99,0)),0))</f>
        <v>0</v>
      </c>
      <c r="K2306" s="2">
        <f t="shared" si="84"/>
        <v>0</v>
      </c>
      <c r="L2306" s="29"/>
    </row>
    <row r="2307" spans="1:12" ht="33" customHeight="1">
      <c r="A2307" s="1">
        <f t="shared" si="83"/>
        <v>2291</v>
      </c>
      <c r="B2307" s="54">
        <v>2040240100</v>
      </c>
      <c r="C2307" s="55" t="s">
        <v>2218</v>
      </c>
      <c r="D2307" s="55" t="s">
        <v>183</v>
      </c>
      <c r="E2307" s="54" t="s">
        <v>93</v>
      </c>
      <c r="F2307" s="72">
        <f>IF(B2307="","",IFERROR(INDEX('TC1'!$Q$23:$Q$1566,MATCH(B2307,'TC1'!$B$23:$B$1566,0)),0))</f>
        <v>0</v>
      </c>
      <c r="G2307" s="27"/>
      <c r="H2307" s="27"/>
      <c r="I2307" s="27"/>
      <c r="J2307" s="28">
        <f>IF(B2307="","",IFERROR(INDEX('TC5'!$K$12:$K$99,MATCH(B2307,'TC1'!$B$12:$B$99,0)),0))</f>
        <v>0</v>
      </c>
      <c r="K2307" s="2">
        <f t="shared" si="84"/>
        <v>0</v>
      </c>
      <c r="L2307" s="29"/>
    </row>
    <row r="2308" spans="1:12" ht="33" customHeight="1">
      <c r="A2308" s="1">
        <f t="shared" si="83"/>
        <v>2292</v>
      </c>
      <c r="B2308" s="54" t="s">
        <v>2219</v>
      </c>
      <c r="C2308" s="55" t="s">
        <v>2220</v>
      </c>
      <c r="D2308" s="55" t="s">
        <v>628</v>
      </c>
      <c r="E2308" s="54" t="s">
        <v>107</v>
      </c>
      <c r="F2308" s="72">
        <f>IF(B2308="","",IFERROR(INDEX('TC1'!$Q$23:$Q$1566,MATCH(B2308,'TC1'!$B$23:$B$1566,0)),0))</f>
        <v>0</v>
      </c>
      <c r="G2308" s="27"/>
      <c r="H2308" s="27"/>
      <c r="I2308" s="27"/>
      <c r="J2308" s="28">
        <f>IF(B2308="","",IFERROR(INDEX('TC5'!$K$12:$K$99,MATCH(B2308,'TC1'!$B$12:$B$99,0)),0))</f>
        <v>0</v>
      </c>
      <c r="K2308" s="2">
        <f t="shared" si="84"/>
        <v>0</v>
      </c>
      <c r="L2308" s="29"/>
    </row>
    <row r="2309" spans="1:12" ht="33" customHeight="1">
      <c r="A2309" s="1">
        <f t="shared" si="83"/>
        <v>2293</v>
      </c>
      <c r="B2309" s="54">
        <v>2040240253</v>
      </c>
      <c r="C2309" s="55" t="s">
        <v>1291</v>
      </c>
      <c r="D2309" s="55" t="s">
        <v>177</v>
      </c>
      <c r="E2309" s="54" t="s">
        <v>93</v>
      </c>
      <c r="F2309" s="72">
        <f>IF(B2309="","",IFERROR(INDEX('TC1'!$Q$23:$Q$1566,MATCH(B2309,'TC1'!$B$23:$B$1566,0)),0))</f>
        <v>0</v>
      </c>
      <c r="G2309" s="27"/>
      <c r="H2309" s="27"/>
      <c r="I2309" s="27"/>
      <c r="J2309" s="28">
        <f>IF(B2309="","",IFERROR(INDEX('TC5'!$K$12:$K$99,MATCH(B2309,'TC1'!$B$12:$B$99,0)),0))</f>
        <v>0</v>
      </c>
      <c r="K2309" s="2">
        <f t="shared" si="84"/>
        <v>0</v>
      </c>
      <c r="L2309" s="29"/>
    </row>
    <row r="2310" spans="1:12" ht="33" customHeight="1">
      <c r="A2310" s="1">
        <f t="shared" si="83"/>
        <v>2294</v>
      </c>
      <c r="B2310" s="54">
        <v>2040240048</v>
      </c>
      <c r="C2310" s="55" t="s">
        <v>876</v>
      </c>
      <c r="D2310" s="55" t="s">
        <v>654</v>
      </c>
      <c r="E2310" s="54" t="s">
        <v>112</v>
      </c>
      <c r="F2310" s="72">
        <f>IF(B2310="","",IFERROR(INDEX('TC1'!$Q$23:$Q$1566,MATCH(B2310,'TC1'!$B$23:$B$1566,0)),0))</f>
        <v>11</v>
      </c>
      <c r="G2310" s="27"/>
      <c r="H2310" s="27"/>
      <c r="I2310" s="27"/>
      <c r="J2310" s="28">
        <f>IF(B2310="","",IFERROR(INDEX('TC5'!$K$12:$K$99,MATCH(B2310,'TC1'!$B$12:$B$99,0)),0))</f>
        <v>0</v>
      </c>
      <c r="K2310" s="2">
        <f t="shared" si="84"/>
        <v>11</v>
      </c>
      <c r="L2310" s="29"/>
    </row>
    <row r="2311" spans="1:12" ht="33" customHeight="1">
      <c r="A2311" s="1">
        <f t="shared" si="83"/>
        <v>2295</v>
      </c>
      <c r="B2311" s="54">
        <v>2047240002</v>
      </c>
      <c r="C2311" s="55" t="s">
        <v>2221</v>
      </c>
      <c r="D2311" s="55" t="s">
        <v>178</v>
      </c>
      <c r="E2311" s="54" t="s">
        <v>108</v>
      </c>
      <c r="F2311" s="72">
        <f>IF(B2311="","",IFERROR(INDEX('TC1'!$Q$23:$Q$1566,MATCH(B2311,'TC1'!$B$23:$B$1566,0)),0))</f>
        <v>0</v>
      </c>
      <c r="G2311" s="27"/>
      <c r="H2311" s="27"/>
      <c r="I2311" s="27"/>
      <c r="J2311" s="28">
        <f>IF(B2311="","",IFERROR(INDEX('TC5'!$K$12:$K$99,MATCH(B2311,'TC1'!$B$12:$B$99,0)),0))</f>
        <v>0</v>
      </c>
      <c r="K2311" s="2">
        <f t="shared" si="84"/>
        <v>0</v>
      </c>
      <c r="L2311" s="29"/>
    </row>
    <row r="2312" spans="1:12" ht="33" customHeight="1">
      <c r="A2312" s="1">
        <f t="shared" si="83"/>
        <v>2296</v>
      </c>
      <c r="B2312" s="54">
        <v>2040240406</v>
      </c>
      <c r="C2312" s="55" t="s">
        <v>2222</v>
      </c>
      <c r="D2312" s="55" t="s">
        <v>200</v>
      </c>
      <c r="E2312" s="54" t="s">
        <v>93</v>
      </c>
      <c r="F2312" s="72">
        <f>IF(B2312="","",IFERROR(INDEX('TC1'!$Q$23:$Q$1566,MATCH(B2312,'TC1'!$B$23:$B$1566,0)),0))</f>
        <v>0</v>
      </c>
      <c r="G2312" s="27"/>
      <c r="H2312" s="27"/>
      <c r="I2312" s="27"/>
      <c r="J2312" s="28">
        <f>IF(B2312="","",IFERROR(INDEX('TC5'!$K$12:$K$99,MATCH(B2312,'TC1'!$B$12:$B$99,0)),0))</f>
        <v>0</v>
      </c>
      <c r="K2312" s="2">
        <f t="shared" si="84"/>
        <v>0</v>
      </c>
      <c r="L2312" s="29"/>
    </row>
    <row r="2313" spans="1:12" ht="33" customHeight="1">
      <c r="A2313" s="1">
        <f t="shared" si="83"/>
        <v>2297</v>
      </c>
      <c r="B2313" s="54">
        <v>2047240081</v>
      </c>
      <c r="C2313" s="55" t="s">
        <v>2223</v>
      </c>
      <c r="D2313" s="55" t="s">
        <v>254</v>
      </c>
      <c r="E2313" s="54" t="s">
        <v>108</v>
      </c>
      <c r="F2313" s="72">
        <f>IF(B2313="","",IFERROR(INDEX('TC1'!$Q$23:$Q$1566,MATCH(B2313,'TC1'!$B$23:$B$1566,0)),0))</f>
        <v>0</v>
      </c>
      <c r="G2313" s="27"/>
      <c r="H2313" s="27"/>
      <c r="I2313" s="27"/>
      <c r="J2313" s="28">
        <f>IF(B2313="","",IFERROR(INDEX('TC5'!$K$12:$K$99,MATCH(B2313,'TC1'!$B$12:$B$99,0)),0))</f>
        <v>0</v>
      </c>
      <c r="K2313" s="2">
        <f t="shared" si="84"/>
        <v>0</v>
      </c>
      <c r="L2313" s="29"/>
    </row>
    <row r="2314" spans="1:12" ht="33" customHeight="1">
      <c r="A2314" s="1">
        <f t="shared" si="83"/>
        <v>2298</v>
      </c>
      <c r="B2314" s="54">
        <v>2044240042</v>
      </c>
      <c r="C2314" s="55" t="s">
        <v>2224</v>
      </c>
      <c r="D2314" s="55" t="s">
        <v>201</v>
      </c>
      <c r="E2314" s="54" t="s">
        <v>107</v>
      </c>
      <c r="F2314" s="72">
        <f>IF(B2314="","",IFERROR(INDEX('TC1'!$Q$23:$Q$1566,MATCH(B2314,'TC1'!$B$23:$B$1566,0)),0))</f>
        <v>0</v>
      </c>
      <c r="G2314" s="27"/>
      <c r="H2314" s="27"/>
      <c r="I2314" s="27"/>
      <c r="J2314" s="28">
        <f>IF(B2314="","",IFERROR(INDEX('TC5'!$K$12:$K$99,MATCH(B2314,'TC1'!$B$12:$B$99,0)),0))</f>
        <v>0</v>
      </c>
      <c r="K2314" s="2">
        <f t="shared" si="84"/>
        <v>0</v>
      </c>
      <c r="L2314" s="29"/>
    </row>
    <row r="2315" spans="1:12" ht="33" customHeight="1">
      <c r="A2315" s="1">
        <f t="shared" si="83"/>
        <v>2299</v>
      </c>
      <c r="B2315" s="54">
        <v>2040240417</v>
      </c>
      <c r="C2315" s="55" t="s">
        <v>1006</v>
      </c>
      <c r="D2315" s="55" t="s">
        <v>200</v>
      </c>
      <c r="E2315" s="54" t="s">
        <v>93</v>
      </c>
      <c r="F2315" s="72">
        <f>IF(B2315="","",IFERROR(INDEX('TC1'!$Q$23:$Q$1566,MATCH(B2315,'TC1'!$B$23:$B$1566,0)),0))</f>
        <v>14</v>
      </c>
      <c r="G2315" s="27"/>
      <c r="H2315" s="27"/>
      <c r="I2315" s="27"/>
      <c r="J2315" s="28">
        <f>IF(B2315="","",IFERROR(INDEX('TC5'!$K$12:$K$99,MATCH(B2315,'TC1'!$B$12:$B$99,0)),0))</f>
        <v>0</v>
      </c>
      <c r="K2315" s="2">
        <f t="shared" si="84"/>
        <v>14</v>
      </c>
      <c r="L2315" s="29"/>
    </row>
    <row r="2316" spans="1:12" ht="33" customHeight="1">
      <c r="A2316" s="1">
        <f t="shared" si="83"/>
        <v>2300</v>
      </c>
      <c r="B2316" s="54">
        <v>2044240425</v>
      </c>
      <c r="C2316" s="55" t="s">
        <v>80</v>
      </c>
      <c r="D2316" s="55" t="s">
        <v>163</v>
      </c>
      <c r="E2316" s="54" t="s">
        <v>107</v>
      </c>
      <c r="F2316" s="72">
        <f>IF(B2316="","",IFERROR(INDEX('TC1'!$Q$23:$Q$1566,MATCH(B2316,'TC1'!$B$23:$B$1566,0)),0))</f>
        <v>2</v>
      </c>
      <c r="G2316" s="27"/>
      <c r="H2316" s="27"/>
      <c r="I2316" s="27"/>
      <c r="J2316" s="28">
        <f>IF(B2316="","",IFERROR(INDEX('TC5'!$K$12:$K$99,MATCH(B2316,'TC1'!$B$12:$B$99,0)),0))</f>
        <v>0</v>
      </c>
      <c r="K2316" s="2">
        <f t="shared" si="84"/>
        <v>2</v>
      </c>
      <c r="L2316" s="29"/>
    </row>
    <row r="2317" spans="1:12" ht="33" customHeight="1">
      <c r="A2317" s="1">
        <f t="shared" si="83"/>
        <v>2301</v>
      </c>
      <c r="B2317" s="54">
        <v>2040240260</v>
      </c>
      <c r="C2317" s="55" t="s">
        <v>322</v>
      </c>
      <c r="D2317" s="55" t="s">
        <v>177</v>
      </c>
      <c r="E2317" s="54" t="s">
        <v>112</v>
      </c>
      <c r="F2317" s="72">
        <f>IF(B2317="","",IFERROR(INDEX('TC1'!$Q$23:$Q$1566,MATCH(B2317,'TC1'!$B$23:$B$1566,0)),0))</f>
        <v>14</v>
      </c>
      <c r="G2317" s="27"/>
      <c r="H2317" s="27"/>
      <c r="I2317" s="27"/>
      <c r="J2317" s="28">
        <f>IF(B2317="","",IFERROR(INDEX('TC5'!$K$12:$K$99,MATCH(B2317,'TC1'!$B$12:$B$99,0)),0))</f>
        <v>0</v>
      </c>
      <c r="K2317" s="2">
        <f t="shared" si="84"/>
        <v>14</v>
      </c>
      <c r="L2317" s="29"/>
    </row>
    <row r="2318" spans="1:12" ht="33" customHeight="1">
      <c r="A2318" s="1">
        <f t="shared" si="83"/>
        <v>2302</v>
      </c>
      <c r="B2318" s="54">
        <v>2040240425</v>
      </c>
      <c r="C2318" s="55" t="s">
        <v>2225</v>
      </c>
      <c r="D2318" s="55" t="s">
        <v>219</v>
      </c>
      <c r="E2318" s="54" t="s">
        <v>93</v>
      </c>
      <c r="F2318" s="72">
        <f>IF(B2318="","",IFERROR(INDEX('TC1'!$Q$23:$Q$1566,MATCH(B2318,'TC1'!$B$23:$B$1566,0)),0))</f>
        <v>0</v>
      </c>
      <c r="G2318" s="27"/>
      <c r="H2318" s="27"/>
      <c r="I2318" s="27"/>
      <c r="J2318" s="28">
        <f>IF(B2318="","",IFERROR(INDEX('TC5'!$K$12:$K$99,MATCH(B2318,'TC1'!$B$12:$B$99,0)),0))</f>
        <v>0</v>
      </c>
      <c r="K2318" s="2">
        <f t="shared" si="84"/>
        <v>0</v>
      </c>
      <c r="L2318" s="29"/>
    </row>
    <row r="2319" spans="1:12" ht="33" customHeight="1">
      <c r="A2319" s="1">
        <f t="shared" si="83"/>
        <v>2303</v>
      </c>
      <c r="B2319" s="54">
        <v>2040240231</v>
      </c>
      <c r="C2319" s="55" t="s">
        <v>2226</v>
      </c>
      <c r="D2319" s="55" t="s">
        <v>916</v>
      </c>
      <c r="E2319" s="54" t="s">
        <v>93</v>
      </c>
      <c r="F2319" s="72">
        <f>IF(B2319="","",IFERROR(INDEX('TC1'!$Q$23:$Q$1566,MATCH(B2319,'TC1'!$B$23:$B$1566,0)),0))</f>
        <v>0</v>
      </c>
      <c r="G2319" s="27"/>
      <c r="H2319" s="27"/>
      <c r="I2319" s="27"/>
      <c r="J2319" s="28">
        <f>IF(B2319="","",IFERROR(INDEX('TC5'!$K$12:$K$99,MATCH(B2319,'TC1'!$B$12:$B$99,0)),0))</f>
        <v>0</v>
      </c>
      <c r="K2319" s="2">
        <f t="shared" si="84"/>
        <v>0</v>
      </c>
      <c r="L2319" s="29"/>
    </row>
    <row r="2320" spans="1:12" ht="33" customHeight="1">
      <c r="A2320" s="1">
        <f t="shared" si="83"/>
        <v>2304</v>
      </c>
      <c r="B2320" s="54">
        <v>2040240486</v>
      </c>
      <c r="C2320" s="55" t="s">
        <v>576</v>
      </c>
      <c r="D2320" s="55" t="s">
        <v>175</v>
      </c>
      <c r="E2320" s="54" t="s">
        <v>93</v>
      </c>
      <c r="F2320" s="72">
        <f>IF(B2320="","",IFERROR(INDEX('TC1'!$Q$23:$Q$1566,MATCH(B2320,'TC1'!$B$23:$B$1566,0)),0))</f>
        <v>3</v>
      </c>
      <c r="G2320" s="27"/>
      <c r="H2320" s="27"/>
      <c r="I2320" s="27"/>
      <c r="J2320" s="28">
        <f>IF(B2320="","",IFERROR(INDEX('TC5'!$K$12:$K$99,MATCH(B2320,'TC1'!$B$12:$B$99,0)),0))</f>
        <v>0</v>
      </c>
      <c r="K2320" s="2">
        <f t="shared" si="84"/>
        <v>3</v>
      </c>
      <c r="L2320" s="29"/>
    </row>
    <row r="2321" spans="1:12" ht="33" customHeight="1">
      <c r="A2321" s="1">
        <f t="shared" si="83"/>
        <v>2305</v>
      </c>
      <c r="B2321" s="54">
        <v>2047240120</v>
      </c>
      <c r="C2321" s="55" t="s">
        <v>1567</v>
      </c>
      <c r="D2321" s="55" t="s">
        <v>604</v>
      </c>
      <c r="E2321" s="54" t="s">
        <v>108</v>
      </c>
      <c r="F2321" s="72">
        <f>IF(B2321="","",IFERROR(INDEX('TC1'!$Q$23:$Q$1566,MATCH(B2321,'TC1'!$B$23:$B$1566,0)),0))</f>
        <v>0</v>
      </c>
      <c r="G2321" s="27"/>
      <c r="H2321" s="27"/>
      <c r="I2321" s="27"/>
      <c r="J2321" s="28">
        <f>IF(B2321="","",IFERROR(INDEX('TC5'!$K$12:$K$99,MATCH(B2321,'TC1'!$B$12:$B$99,0)),0))</f>
        <v>0</v>
      </c>
      <c r="K2321" s="2">
        <f t="shared" si="84"/>
        <v>0</v>
      </c>
      <c r="L2321" s="29"/>
    </row>
    <row r="2322" spans="1:12" ht="33" customHeight="1">
      <c r="A2322" s="1">
        <f t="shared" si="83"/>
        <v>2306</v>
      </c>
      <c r="B2322" s="54">
        <v>2044240294</v>
      </c>
      <c r="C2322" s="55" t="s">
        <v>366</v>
      </c>
      <c r="D2322" s="55" t="s">
        <v>176</v>
      </c>
      <c r="E2322" s="54" t="s">
        <v>107</v>
      </c>
      <c r="F2322" s="72">
        <f>IF(B2322="","",IFERROR(INDEX('TC1'!$Q$23:$Q$1566,MATCH(B2322,'TC1'!$B$23:$B$1566,0)),0))</f>
        <v>4</v>
      </c>
      <c r="G2322" s="27"/>
      <c r="H2322" s="27"/>
      <c r="I2322" s="27"/>
      <c r="J2322" s="28">
        <f>IF(B2322="","",IFERROR(INDEX('TC5'!$K$12:$K$99,MATCH(B2322,'TC1'!$B$12:$B$99,0)),0))</f>
        <v>0</v>
      </c>
      <c r="K2322" s="2">
        <f t="shared" si="84"/>
        <v>4</v>
      </c>
      <c r="L2322" s="29"/>
    </row>
    <row r="2323" spans="1:12" ht="33" customHeight="1">
      <c r="A2323" s="1">
        <f t="shared" si="83"/>
        <v>2307</v>
      </c>
      <c r="B2323" s="54">
        <v>2044240008</v>
      </c>
      <c r="C2323" s="55" t="s">
        <v>2227</v>
      </c>
      <c r="D2323" s="55" t="s">
        <v>1204</v>
      </c>
      <c r="E2323" s="54" t="s">
        <v>107</v>
      </c>
      <c r="F2323" s="72">
        <f>IF(B2323="","",IFERROR(INDEX('TC1'!$Q$23:$Q$1566,MATCH(B2323,'TC1'!$B$23:$B$1566,0)),0))</f>
        <v>0</v>
      </c>
      <c r="G2323" s="27"/>
      <c r="H2323" s="27"/>
      <c r="I2323" s="27"/>
      <c r="J2323" s="28">
        <f>IF(B2323="","",IFERROR(INDEX('TC5'!$K$12:$K$99,MATCH(B2323,'TC1'!$B$12:$B$99,0)),0))</f>
        <v>0</v>
      </c>
      <c r="K2323" s="2">
        <f t="shared" si="84"/>
        <v>0</v>
      </c>
      <c r="L2323" s="29"/>
    </row>
    <row r="2324" spans="1:12" ht="33" customHeight="1">
      <c r="A2324" s="1">
        <f t="shared" si="83"/>
        <v>2308</v>
      </c>
      <c r="B2324" s="54">
        <v>2044240373</v>
      </c>
      <c r="C2324" s="55" t="s">
        <v>2228</v>
      </c>
      <c r="D2324" s="55" t="s">
        <v>202</v>
      </c>
      <c r="E2324" s="54" t="s">
        <v>107</v>
      </c>
      <c r="F2324" s="72">
        <f>IF(B2324="","",IFERROR(INDEX('TC1'!$Q$23:$Q$1566,MATCH(B2324,'TC1'!$B$23:$B$1566,0)),0))</f>
        <v>0</v>
      </c>
      <c r="G2324" s="27"/>
      <c r="H2324" s="27"/>
      <c r="I2324" s="27"/>
      <c r="J2324" s="28">
        <f>IF(B2324="","",IFERROR(INDEX('TC5'!$K$12:$K$99,MATCH(B2324,'TC1'!$B$12:$B$99,0)),0))</f>
        <v>0</v>
      </c>
      <c r="K2324" s="2">
        <f t="shared" si="84"/>
        <v>0</v>
      </c>
      <c r="L2324" s="29"/>
    </row>
    <row r="2325" spans="1:12" ht="33" customHeight="1">
      <c r="A2325" s="1">
        <f t="shared" si="83"/>
        <v>2309</v>
      </c>
      <c r="B2325" s="54">
        <v>2047240101</v>
      </c>
      <c r="C2325" s="55" t="s">
        <v>2229</v>
      </c>
      <c r="D2325" s="55" t="s">
        <v>1870</v>
      </c>
      <c r="E2325" s="54" t="s">
        <v>108</v>
      </c>
      <c r="F2325" s="72">
        <f>IF(B2325="","",IFERROR(INDEX('TC1'!$Q$23:$Q$1566,MATCH(B2325,'TC1'!$B$23:$B$1566,0)),0))</f>
        <v>2</v>
      </c>
      <c r="G2325" s="27"/>
      <c r="H2325" s="27"/>
      <c r="I2325" s="27"/>
      <c r="J2325" s="28">
        <f>IF(B2325="","",IFERROR(INDEX('TC5'!$K$12:$K$99,MATCH(B2325,'TC1'!$B$12:$B$99,0)),0))</f>
        <v>0</v>
      </c>
      <c r="K2325" s="2">
        <f t="shared" si="84"/>
        <v>2</v>
      </c>
      <c r="L2325" s="29"/>
    </row>
    <row r="2326" spans="1:12" ht="33" customHeight="1">
      <c r="A2326" s="1">
        <f t="shared" si="83"/>
        <v>2310</v>
      </c>
      <c r="B2326" s="54">
        <v>2040240286</v>
      </c>
      <c r="C2326" s="55" t="s">
        <v>2230</v>
      </c>
      <c r="D2326" s="55" t="s">
        <v>233</v>
      </c>
      <c r="E2326" s="54" t="s">
        <v>93</v>
      </c>
      <c r="F2326" s="72">
        <f>IF(B2326="","",IFERROR(INDEX('TC1'!$Q$23:$Q$1566,MATCH(B2326,'TC1'!$B$23:$B$1566,0)),0))</f>
        <v>2</v>
      </c>
      <c r="G2326" s="27"/>
      <c r="H2326" s="27"/>
      <c r="I2326" s="27"/>
      <c r="J2326" s="28">
        <f>IF(B2326="","",IFERROR(INDEX('TC5'!$K$12:$K$99,MATCH(B2326,'TC1'!$B$12:$B$99,0)),0))</f>
        <v>0</v>
      </c>
      <c r="K2326" s="2">
        <f t="shared" si="84"/>
        <v>2</v>
      </c>
      <c r="L2326" s="29"/>
    </row>
    <row r="2327" spans="1:12" ht="33" customHeight="1">
      <c r="A2327" s="1">
        <f t="shared" si="83"/>
        <v>2311</v>
      </c>
      <c r="B2327" s="54">
        <v>2040240458</v>
      </c>
      <c r="C2327" s="55" t="s">
        <v>2231</v>
      </c>
      <c r="D2327" s="55" t="s">
        <v>636</v>
      </c>
      <c r="E2327" s="54" t="s">
        <v>93</v>
      </c>
      <c r="F2327" s="72">
        <f>IF(B2327="","",IFERROR(INDEX('TC1'!$Q$23:$Q$1566,MATCH(B2327,'TC1'!$B$23:$B$1566,0)),0))</f>
        <v>0</v>
      </c>
      <c r="G2327" s="27"/>
      <c r="H2327" s="27"/>
      <c r="I2327" s="27"/>
      <c r="J2327" s="28">
        <f>IF(B2327="","",IFERROR(INDEX('TC5'!$K$12:$K$99,MATCH(B2327,'TC1'!$B$12:$B$99,0)),0))</f>
        <v>0</v>
      </c>
      <c r="K2327" s="2">
        <f t="shared" si="84"/>
        <v>0</v>
      </c>
      <c r="L2327" s="29"/>
    </row>
    <row r="2328" spans="1:12" ht="33" customHeight="1">
      <c r="A2328" s="1">
        <f t="shared" si="83"/>
        <v>2312</v>
      </c>
      <c r="B2328" s="54">
        <v>2047240106</v>
      </c>
      <c r="C2328" s="55" t="s">
        <v>311</v>
      </c>
      <c r="D2328" s="55" t="s">
        <v>206</v>
      </c>
      <c r="E2328" s="54" t="s">
        <v>108</v>
      </c>
      <c r="F2328" s="72">
        <f>IF(B2328="","",IFERROR(INDEX('TC1'!$Q$23:$Q$1566,MATCH(B2328,'TC1'!$B$23:$B$1566,0)),0))</f>
        <v>0</v>
      </c>
      <c r="G2328" s="27"/>
      <c r="H2328" s="27"/>
      <c r="I2328" s="27"/>
      <c r="J2328" s="28">
        <f>IF(B2328="","",IFERROR(INDEX('TC5'!$K$12:$K$99,MATCH(B2328,'TC1'!$B$12:$B$99,0)),0))</f>
        <v>0</v>
      </c>
      <c r="K2328" s="2">
        <f t="shared" si="84"/>
        <v>0</v>
      </c>
      <c r="L2328" s="29"/>
    </row>
    <row r="2329" spans="1:12" ht="33" customHeight="1">
      <c r="A2329" s="1">
        <f t="shared" si="83"/>
        <v>2313</v>
      </c>
      <c r="B2329" s="54">
        <v>2044240172</v>
      </c>
      <c r="C2329" s="55" t="s">
        <v>2232</v>
      </c>
      <c r="D2329" s="55" t="s">
        <v>1816</v>
      </c>
      <c r="E2329" s="54" t="s">
        <v>107</v>
      </c>
      <c r="F2329" s="72">
        <f>IF(B2329="","",IFERROR(INDEX('TC1'!$Q$23:$Q$1566,MATCH(B2329,'TC1'!$B$23:$B$1566,0)),0))</f>
        <v>0</v>
      </c>
      <c r="G2329" s="27"/>
      <c r="H2329" s="27"/>
      <c r="I2329" s="27"/>
      <c r="J2329" s="28">
        <f>IF(B2329="","",IFERROR(INDEX('TC5'!$K$12:$K$99,MATCH(B2329,'TC1'!$B$12:$B$99,0)),0))</f>
        <v>0</v>
      </c>
      <c r="K2329" s="2">
        <f t="shared" si="84"/>
        <v>0</v>
      </c>
      <c r="L2329" s="29"/>
    </row>
    <row r="2330" spans="1:12" ht="33" customHeight="1">
      <c r="A2330" s="1">
        <f t="shared" si="83"/>
        <v>2314</v>
      </c>
      <c r="B2330" s="54">
        <v>2044240375</v>
      </c>
      <c r="C2330" s="55" t="s">
        <v>533</v>
      </c>
      <c r="D2330" s="55" t="s">
        <v>157</v>
      </c>
      <c r="E2330" s="54" t="s">
        <v>107</v>
      </c>
      <c r="F2330" s="72">
        <f>IF(B2330="","",IFERROR(INDEX('TC1'!$Q$23:$Q$1566,MATCH(B2330,'TC1'!$B$23:$B$1566,0)),0))</f>
        <v>13</v>
      </c>
      <c r="G2330" s="27"/>
      <c r="H2330" s="27"/>
      <c r="I2330" s="27"/>
      <c r="J2330" s="28">
        <f>IF(B2330="","",IFERROR(INDEX('TC5'!$K$12:$K$99,MATCH(B2330,'TC1'!$B$12:$B$99,0)),0))</f>
        <v>0</v>
      </c>
      <c r="K2330" s="2">
        <f t="shared" si="84"/>
        <v>13</v>
      </c>
      <c r="L2330" s="29"/>
    </row>
    <row r="2331" spans="1:12" ht="33" customHeight="1">
      <c r="A2331" s="1">
        <f t="shared" si="83"/>
        <v>2315</v>
      </c>
      <c r="B2331" s="54">
        <v>2040240042</v>
      </c>
      <c r="C2331" s="55" t="s">
        <v>2233</v>
      </c>
      <c r="D2331" s="55" t="s">
        <v>251</v>
      </c>
      <c r="E2331" s="54" t="s">
        <v>869</v>
      </c>
      <c r="F2331" s="72">
        <f>IF(B2331="","",IFERROR(INDEX('TC1'!$Q$23:$Q$1566,MATCH(B2331,'TC1'!$B$23:$B$1566,0)),0))</f>
        <v>0</v>
      </c>
      <c r="G2331" s="27"/>
      <c r="H2331" s="27"/>
      <c r="I2331" s="27"/>
      <c r="J2331" s="28">
        <f>IF(B2331="","",IFERROR(INDEX('TC5'!$K$12:$K$99,MATCH(B2331,'TC1'!$B$12:$B$99,0)),0))</f>
        <v>0</v>
      </c>
      <c r="K2331" s="2">
        <f t="shared" si="84"/>
        <v>0</v>
      </c>
      <c r="L2331" s="29"/>
    </row>
    <row r="2332" spans="1:12" ht="33" customHeight="1">
      <c r="A2332" s="1">
        <f t="shared" si="83"/>
        <v>2316</v>
      </c>
      <c r="B2332" s="54">
        <v>2047240021</v>
      </c>
      <c r="C2332" s="55" t="s">
        <v>2234</v>
      </c>
      <c r="D2332" s="55" t="s">
        <v>251</v>
      </c>
      <c r="E2332" s="54" t="s">
        <v>108</v>
      </c>
      <c r="F2332" s="72">
        <f>IF(B2332="","",IFERROR(INDEX('TC1'!$Q$23:$Q$1566,MATCH(B2332,'TC1'!$B$23:$B$1566,0)),0))</f>
        <v>0</v>
      </c>
      <c r="G2332" s="27"/>
      <c r="H2332" s="27"/>
      <c r="I2332" s="27"/>
      <c r="J2332" s="28">
        <f>IF(B2332="","",IFERROR(INDEX('TC5'!$K$12:$K$99,MATCH(B2332,'TC1'!$B$12:$B$99,0)),0))</f>
        <v>0</v>
      </c>
      <c r="K2332" s="2">
        <f t="shared" si="84"/>
        <v>0</v>
      </c>
      <c r="L2332" s="29"/>
    </row>
    <row r="2333" spans="1:12" ht="33" customHeight="1">
      <c r="A2333" s="1">
        <f t="shared" si="83"/>
        <v>2317</v>
      </c>
      <c r="B2333" s="54">
        <v>2040240296</v>
      </c>
      <c r="C2333" s="55" t="s">
        <v>729</v>
      </c>
      <c r="D2333" s="55" t="s">
        <v>966</v>
      </c>
      <c r="E2333" s="54" t="s">
        <v>869</v>
      </c>
      <c r="F2333" s="72">
        <f>IF(B2333="","",IFERROR(INDEX('TC1'!$Q$23:$Q$1566,MATCH(B2333,'TC1'!$B$23:$B$1566,0)),0))</f>
        <v>15</v>
      </c>
      <c r="G2333" s="27"/>
      <c r="H2333" s="27"/>
      <c r="I2333" s="27"/>
      <c r="J2333" s="28">
        <f>IF(B2333="","",IFERROR(INDEX('TC5'!$K$12:$K$99,MATCH(B2333,'TC1'!$B$12:$B$99,0)),0))</f>
        <v>0</v>
      </c>
      <c r="K2333" s="2">
        <f t="shared" si="84"/>
        <v>15</v>
      </c>
      <c r="L2333" s="29"/>
    </row>
    <row r="2334" spans="1:12" ht="33" customHeight="1">
      <c r="A2334" s="1">
        <f t="shared" si="83"/>
        <v>2318</v>
      </c>
      <c r="B2334" s="54">
        <v>2040240140</v>
      </c>
      <c r="C2334" s="55" t="s">
        <v>377</v>
      </c>
      <c r="D2334" s="55" t="s">
        <v>1688</v>
      </c>
      <c r="E2334" s="54" t="s">
        <v>869</v>
      </c>
      <c r="F2334" s="72">
        <f>IF(B2334="","",IFERROR(INDEX('TC1'!$Q$23:$Q$1566,MATCH(B2334,'TC1'!$B$23:$B$1566,0)),0))</f>
        <v>8</v>
      </c>
      <c r="G2334" s="27"/>
      <c r="H2334" s="27"/>
      <c r="I2334" s="27"/>
      <c r="J2334" s="28">
        <f>IF(B2334="","",IFERROR(INDEX('TC5'!$K$12:$K$99,MATCH(B2334,'TC1'!$B$12:$B$99,0)),0))</f>
        <v>0</v>
      </c>
      <c r="K2334" s="2">
        <f t="shared" si="84"/>
        <v>8</v>
      </c>
      <c r="L2334" s="29"/>
    </row>
    <row r="2335" spans="1:12" ht="33" customHeight="1">
      <c r="A2335" s="1">
        <f t="shared" si="83"/>
        <v>2319</v>
      </c>
      <c r="B2335" s="54">
        <v>2040240279</v>
      </c>
      <c r="C2335" s="55" t="s">
        <v>475</v>
      </c>
      <c r="D2335" s="55" t="s">
        <v>233</v>
      </c>
      <c r="E2335" s="54" t="s">
        <v>869</v>
      </c>
      <c r="F2335" s="72">
        <f>IF(B2335="","",IFERROR(INDEX('TC1'!$Q$23:$Q$1566,MATCH(B2335,'TC1'!$B$23:$B$1566,0)),0))</f>
        <v>0</v>
      </c>
      <c r="G2335" s="27"/>
      <c r="H2335" s="27"/>
      <c r="I2335" s="27"/>
      <c r="J2335" s="28">
        <f>IF(B2335="","",IFERROR(INDEX('TC5'!$K$12:$K$99,MATCH(B2335,'TC1'!$B$12:$B$99,0)),0))</f>
        <v>0</v>
      </c>
      <c r="K2335" s="2">
        <f t="shared" si="84"/>
        <v>0</v>
      </c>
      <c r="L2335" s="29"/>
    </row>
    <row r="2336" spans="1:12" ht="33" customHeight="1">
      <c r="A2336" s="1">
        <f t="shared" si="83"/>
        <v>2320</v>
      </c>
      <c r="B2336" s="54">
        <v>2044240154</v>
      </c>
      <c r="C2336" s="55" t="s">
        <v>298</v>
      </c>
      <c r="D2336" s="55" t="s">
        <v>2235</v>
      </c>
      <c r="E2336" s="54" t="s">
        <v>107</v>
      </c>
      <c r="F2336" s="72">
        <f>IF(B2336="","",IFERROR(INDEX('TC1'!$Q$23:$Q$1566,MATCH(B2336,'TC1'!$B$23:$B$1566,0)),0))</f>
        <v>0</v>
      </c>
      <c r="G2336" s="27"/>
      <c r="H2336" s="27"/>
      <c r="I2336" s="27"/>
      <c r="J2336" s="28">
        <f>IF(B2336="","",IFERROR(INDEX('TC5'!$K$12:$K$99,MATCH(B2336,'TC1'!$B$12:$B$99,0)),0))</f>
        <v>0</v>
      </c>
      <c r="K2336" s="2">
        <f t="shared" si="84"/>
        <v>0</v>
      </c>
      <c r="L2336" s="29"/>
    </row>
    <row r="2337" spans="1:12" ht="33" customHeight="1">
      <c r="A2337" s="1">
        <f t="shared" si="83"/>
        <v>2321</v>
      </c>
      <c r="B2337" s="54">
        <v>2040240361</v>
      </c>
      <c r="C2337" s="55" t="s">
        <v>742</v>
      </c>
      <c r="D2337" s="55" t="s">
        <v>209</v>
      </c>
      <c r="E2337" s="54" t="s">
        <v>117</v>
      </c>
      <c r="F2337" s="72">
        <f>IF(B2337="","",IFERROR(INDEX('TC1'!$Q$23:$Q$1566,MATCH(B2337,'TC1'!$B$23:$B$1566,0)),0))</f>
        <v>0</v>
      </c>
      <c r="G2337" s="27"/>
      <c r="H2337" s="27"/>
      <c r="I2337" s="27"/>
      <c r="J2337" s="28">
        <f>IF(B2337="","",IFERROR(INDEX('TC5'!$K$12:$K$99,MATCH(B2337,'TC1'!$B$12:$B$99,0)),0))</f>
        <v>0</v>
      </c>
      <c r="K2337" s="2">
        <f t="shared" si="84"/>
        <v>0</v>
      </c>
      <c r="L2337" s="29"/>
    </row>
    <row r="2338" spans="1:12" ht="33" customHeight="1">
      <c r="A2338" s="1">
        <f t="shared" si="83"/>
        <v>2322</v>
      </c>
      <c r="B2338" s="54">
        <v>2047240074</v>
      </c>
      <c r="C2338" s="55" t="s">
        <v>491</v>
      </c>
      <c r="D2338" s="55" t="s">
        <v>233</v>
      </c>
      <c r="E2338" s="54" t="s">
        <v>128</v>
      </c>
      <c r="F2338" s="72">
        <f>IF(B2338="","",IFERROR(INDEX('TC1'!$Q$23:$Q$1566,MATCH(B2338,'TC1'!$B$23:$B$1566,0)),0))</f>
        <v>7</v>
      </c>
      <c r="G2338" s="27"/>
      <c r="H2338" s="27"/>
      <c r="I2338" s="27"/>
      <c r="J2338" s="28">
        <f>IF(B2338="","",IFERROR(INDEX('TC5'!$K$12:$K$99,MATCH(B2338,'TC1'!$B$12:$B$99,0)),0))</f>
        <v>0</v>
      </c>
      <c r="K2338" s="2">
        <f t="shared" si="84"/>
        <v>7</v>
      </c>
      <c r="L2338" s="29"/>
    </row>
    <row r="2339" spans="1:12" ht="33" customHeight="1">
      <c r="A2339" s="1">
        <f t="shared" si="83"/>
        <v>2323</v>
      </c>
      <c r="B2339" s="54">
        <v>2044240079</v>
      </c>
      <c r="C2339" s="55" t="s">
        <v>474</v>
      </c>
      <c r="D2339" s="55" t="s">
        <v>181</v>
      </c>
      <c r="E2339" s="54" t="s">
        <v>867</v>
      </c>
      <c r="F2339" s="72">
        <f>IF(B2339="","",IFERROR(INDEX('TC1'!$Q$23:$Q$1566,MATCH(B2339,'TC1'!$B$23:$B$1566,0)),0))</f>
        <v>0</v>
      </c>
      <c r="G2339" s="27"/>
      <c r="H2339" s="27"/>
      <c r="I2339" s="27"/>
      <c r="J2339" s="28">
        <f>IF(B2339="","",IFERROR(INDEX('TC5'!$K$12:$K$99,MATCH(B2339,'TC1'!$B$12:$B$99,0)),0))</f>
        <v>0</v>
      </c>
      <c r="K2339" s="2">
        <f t="shared" si="84"/>
        <v>0</v>
      </c>
      <c r="L2339" s="29"/>
    </row>
    <row r="2340" spans="1:12" ht="33" customHeight="1">
      <c r="A2340" s="1">
        <f t="shared" si="83"/>
        <v>2324</v>
      </c>
      <c r="B2340" s="54">
        <v>2040240303</v>
      </c>
      <c r="C2340" s="55" t="s">
        <v>423</v>
      </c>
      <c r="D2340" s="55" t="s">
        <v>203</v>
      </c>
      <c r="E2340" s="54" t="s">
        <v>117</v>
      </c>
      <c r="F2340" s="72">
        <f>IF(B2340="","",IFERROR(INDEX('TC1'!$Q$23:$Q$1566,MATCH(B2340,'TC1'!$B$23:$B$1566,0)),0))</f>
        <v>0</v>
      </c>
      <c r="G2340" s="27"/>
      <c r="H2340" s="27"/>
      <c r="I2340" s="27"/>
      <c r="J2340" s="28">
        <f>IF(B2340="","",IFERROR(INDEX('TC5'!$K$12:$K$99,MATCH(B2340,'TC1'!$B$12:$B$99,0)),0))</f>
        <v>0</v>
      </c>
      <c r="K2340" s="2">
        <f t="shared" si="84"/>
        <v>0</v>
      </c>
      <c r="L2340" s="29"/>
    </row>
    <row r="2341" spans="1:12" ht="33" customHeight="1">
      <c r="A2341" s="1">
        <f t="shared" si="83"/>
        <v>2325</v>
      </c>
      <c r="B2341" s="54">
        <v>2040240212</v>
      </c>
      <c r="C2341" s="55" t="s">
        <v>2236</v>
      </c>
      <c r="D2341" s="55" t="s">
        <v>2237</v>
      </c>
      <c r="E2341" s="54" t="s">
        <v>117</v>
      </c>
      <c r="F2341" s="72">
        <f>IF(B2341="","",IFERROR(INDEX('TC1'!$Q$23:$Q$1566,MATCH(B2341,'TC1'!$B$23:$B$1566,0)),0))</f>
        <v>0</v>
      </c>
      <c r="G2341" s="27"/>
      <c r="H2341" s="27"/>
      <c r="I2341" s="27"/>
      <c r="J2341" s="28">
        <f>IF(B2341="","",IFERROR(INDEX('TC5'!$K$12:$K$99,MATCH(B2341,'TC1'!$B$12:$B$99,0)),0))</f>
        <v>0</v>
      </c>
      <c r="K2341" s="2">
        <f t="shared" si="84"/>
        <v>0</v>
      </c>
      <c r="L2341" s="29"/>
    </row>
    <row r="2342" spans="1:12" ht="33" customHeight="1">
      <c r="A2342" s="1">
        <f t="shared" si="83"/>
        <v>2326</v>
      </c>
      <c r="B2342" s="54">
        <v>2040240437</v>
      </c>
      <c r="C2342" s="55" t="s">
        <v>606</v>
      </c>
      <c r="D2342" s="55" t="s">
        <v>182</v>
      </c>
      <c r="E2342" s="54" t="s">
        <v>117</v>
      </c>
      <c r="F2342" s="72">
        <f>IF(B2342="","",IFERROR(INDEX('TC1'!$Q$23:$Q$1566,MATCH(B2342,'TC1'!$B$23:$B$1566,0)),0))</f>
        <v>6</v>
      </c>
      <c r="G2342" s="27"/>
      <c r="H2342" s="27"/>
      <c r="I2342" s="27"/>
      <c r="J2342" s="28">
        <f>IF(B2342="","",IFERROR(INDEX('TC5'!$K$12:$K$99,MATCH(B2342,'TC1'!$B$12:$B$99,0)),0))</f>
        <v>0</v>
      </c>
      <c r="K2342" s="2">
        <f t="shared" si="84"/>
        <v>6</v>
      </c>
      <c r="L2342" s="29"/>
    </row>
    <row r="2343" spans="1:12" ht="33" customHeight="1">
      <c r="A2343" s="1">
        <f t="shared" si="83"/>
        <v>2327</v>
      </c>
      <c r="B2343" s="54">
        <v>2044240201</v>
      </c>
      <c r="C2343" s="55" t="s">
        <v>2238</v>
      </c>
      <c r="D2343" s="55" t="s">
        <v>2239</v>
      </c>
      <c r="E2343" s="54" t="s">
        <v>867</v>
      </c>
      <c r="F2343" s="72">
        <f>IF(B2343="","",IFERROR(INDEX('TC1'!$Q$23:$Q$1566,MATCH(B2343,'TC1'!$B$23:$B$1566,0)),0))</f>
        <v>0</v>
      </c>
      <c r="G2343" s="27"/>
      <c r="H2343" s="27"/>
      <c r="I2343" s="27"/>
      <c r="J2343" s="28">
        <f>IF(B2343="","",IFERROR(INDEX('TC5'!$K$12:$K$99,MATCH(B2343,'TC1'!$B$12:$B$99,0)),0))</f>
        <v>0</v>
      </c>
      <c r="K2343" s="2">
        <f t="shared" si="84"/>
        <v>0</v>
      </c>
      <c r="L2343" s="29"/>
    </row>
    <row r="2344" spans="1:12" ht="33" customHeight="1">
      <c r="A2344" s="1">
        <f t="shared" si="83"/>
        <v>2328</v>
      </c>
      <c r="B2344" s="54">
        <v>2040240414</v>
      </c>
      <c r="C2344" s="55" t="s">
        <v>318</v>
      </c>
      <c r="D2344" s="55" t="s">
        <v>200</v>
      </c>
      <c r="E2344" s="54" t="s">
        <v>117</v>
      </c>
      <c r="F2344" s="72">
        <f>IF(B2344="","",IFERROR(INDEX('TC1'!$Q$23:$Q$1566,MATCH(B2344,'TC1'!$B$23:$B$1566,0)),0))</f>
        <v>0</v>
      </c>
      <c r="G2344" s="27"/>
      <c r="H2344" s="27"/>
      <c r="I2344" s="27"/>
      <c r="J2344" s="28">
        <f>IF(B2344="","",IFERROR(INDEX('TC5'!$K$12:$K$99,MATCH(B2344,'TC1'!$B$12:$B$99,0)),0))</f>
        <v>0</v>
      </c>
      <c r="K2344" s="2">
        <f t="shared" si="84"/>
        <v>0</v>
      </c>
      <c r="L2344" s="29"/>
    </row>
    <row r="2345" spans="1:12" ht="33" customHeight="1">
      <c r="A2345" s="1">
        <f t="shared" si="83"/>
        <v>2329</v>
      </c>
      <c r="B2345" s="54">
        <v>2040240498</v>
      </c>
      <c r="C2345" s="55" t="s">
        <v>2240</v>
      </c>
      <c r="D2345" s="55" t="s">
        <v>196</v>
      </c>
      <c r="E2345" s="54" t="s">
        <v>117</v>
      </c>
      <c r="F2345" s="72">
        <f>IF(B2345="","",IFERROR(INDEX('TC1'!$Q$23:$Q$1566,MATCH(B2345,'TC1'!$B$23:$B$1566,0)),0))</f>
        <v>0</v>
      </c>
      <c r="G2345" s="27"/>
      <c r="H2345" s="27"/>
      <c r="I2345" s="27"/>
      <c r="J2345" s="28">
        <f>IF(B2345="","",IFERROR(INDEX('TC5'!$K$12:$K$99,MATCH(B2345,'TC1'!$B$12:$B$99,0)),0))</f>
        <v>0</v>
      </c>
      <c r="K2345" s="2">
        <f t="shared" si="84"/>
        <v>0</v>
      </c>
      <c r="L2345" s="29"/>
    </row>
    <row r="2346" spans="1:12" ht="33" customHeight="1">
      <c r="A2346" s="1">
        <f t="shared" si="83"/>
        <v>2330</v>
      </c>
      <c r="B2346" s="54">
        <v>2044240311</v>
      </c>
      <c r="C2346" s="55" t="s">
        <v>1101</v>
      </c>
      <c r="D2346" s="55" t="s">
        <v>248</v>
      </c>
      <c r="E2346" s="54" t="s">
        <v>867</v>
      </c>
      <c r="F2346" s="72">
        <f>IF(B2346="","",IFERROR(INDEX('TC1'!$Q$23:$Q$1566,MATCH(B2346,'TC1'!$B$23:$B$1566,0)),0))</f>
        <v>0</v>
      </c>
      <c r="G2346" s="27"/>
      <c r="H2346" s="27"/>
      <c r="I2346" s="27"/>
      <c r="J2346" s="28">
        <f>IF(B2346="","",IFERROR(INDEX('TC5'!$K$12:$K$99,MATCH(B2346,'TC1'!$B$12:$B$99,0)),0))</f>
        <v>0</v>
      </c>
      <c r="K2346" s="2">
        <f t="shared" si="84"/>
        <v>0</v>
      </c>
      <c r="L2346" s="29"/>
    </row>
    <row r="2347" spans="1:12" ht="33" customHeight="1">
      <c r="A2347" s="1">
        <f t="shared" si="83"/>
        <v>2331</v>
      </c>
      <c r="B2347" s="54">
        <v>2040240281</v>
      </c>
      <c r="C2347" s="55" t="s">
        <v>926</v>
      </c>
      <c r="D2347" s="55" t="s">
        <v>233</v>
      </c>
      <c r="E2347" s="54" t="s">
        <v>117</v>
      </c>
      <c r="F2347" s="72">
        <f>IF(B2347="","",IFERROR(INDEX('TC1'!$Q$23:$Q$1566,MATCH(B2347,'TC1'!$B$23:$B$1566,0)),0))</f>
        <v>13</v>
      </c>
      <c r="G2347" s="27"/>
      <c r="H2347" s="27"/>
      <c r="I2347" s="27"/>
      <c r="J2347" s="28">
        <f>IF(B2347="","",IFERROR(INDEX('TC5'!$K$12:$K$99,MATCH(B2347,'TC1'!$B$12:$B$99,0)),0))</f>
        <v>0</v>
      </c>
      <c r="K2347" s="2">
        <f t="shared" si="84"/>
        <v>13</v>
      </c>
      <c r="L2347" s="29"/>
    </row>
    <row r="2348" spans="1:12" ht="33" customHeight="1">
      <c r="A2348" s="1">
        <f t="shared" si="83"/>
        <v>2332</v>
      </c>
      <c r="B2348" s="54">
        <v>2044240065</v>
      </c>
      <c r="C2348" s="55" t="s">
        <v>2241</v>
      </c>
      <c r="D2348" s="55" t="s">
        <v>2242</v>
      </c>
      <c r="E2348" s="54" t="s">
        <v>867</v>
      </c>
      <c r="F2348" s="72">
        <f>IF(B2348="","",IFERROR(INDEX('TC1'!$Q$23:$Q$1566,MATCH(B2348,'TC1'!$B$23:$B$1566,0)),0))</f>
        <v>0</v>
      </c>
      <c r="G2348" s="27"/>
      <c r="H2348" s="27"/>
      <c r="I2348" s="27"/>
      <c r="J2348" s="28">
        <f>IF(B2348="","",IFERROR(INDEX('TC5'!$K$12:$K$99,MATCH(B2348,'TC1'!$B$12:$B$99,0)),0))</f>
        <v>0</v>
      </c>
      <c r="K2348" s="2">
        <f t="shared" si="84"/>
        <v>0</v>
      </c>
      <c r="L2348" s="29"/>
    </row>
    <row r="2349" spans="1:12" ht="33" customHeight="1">
      <c r="A2349" s="1">
        <f t="shared" si="83"/>
        <v>2333</v>
      </c>
      <c r="B2349" s="54">
        <v>2040240376</v>
      </c>
      <c r="C2349" s="55" t="s">
        <v>1602</v>
      </c>
      <c r="D2349" s="55" t="s">
        <v>622</v>
      </c>
      <c r="E2349" s="54" t="s">
        <v>117</v>
      </c>
      <c r="F2349" s="72">
        <f>IF(B2349="","",IFERROR(INDEX('TC1'!$Q$23:$Q$1566,MATCH(B2349,'TC1'!$B$23:$B$1566,0)),0))</f>
        <v>0</v>
      </c>
      <c r="G2349" s="27"/>
      <c r="H2349" s="27"/>
      <c r="I2349" s="27"/>
      <c r="J2349" s="28">
        <f>IF(B2349="","",IFERROR(INDEX('TC5'!$K$12:$K$99,MATCH(B2349,'TC1'!$B$12:$B$99,0)),0))</f>
        <v>0</v>
      </c>
      <c r="K2349" s="2">
        <f t="shared" si="84"/>
        <v>0</v>
      </c>
      <c r="L2349" s="29"/>
    </row>
    <row r="2350" spans="1:12" ht="33" customHeight="1">
      <c r="A2350" s="1">
        <f t="shared" si="83"/>
        <v>2334</v>
      </c>
      <c r="B2350" s="54">
        <v>2040240365</v>
      </c>
      <c r="C2350" s="55" t="s">
        <v>435</v>
      </c>
      <c r="D2350" s="55" t="s">
        <v>209</v>
      </c>
      <c r="E2350" s="54" t="s">
        <v>117</v>
      </c>
      <c r="F2350" s="72">
        <f>IF(B2350="","",IFERROR(INDEX('TC1'!$Q$23:$Q$1566,MATCH(B2350,'TC1'!$B$23:$B$1566,0)),0))</f>
        <v>0</v>
      </c>
      <c r="G2350" s="27"/>
      <c r="H2350" s="27"/>
      <c r="I2350" s="27"/>
      <c r="J2350" s="28">
        <f>IF(B2350="","",IFERROR(INDEX('TC5'!$K$12:$K$99,MATCH(B2350,'TC1'!$B$12:$B$99,0)),0))</f>
        <v>0</v>
      </c>
      <c r="K2350" s="2">
        <f t="shared" si="84"/>
        <v>0</v>
      </c>
      <c r="L2350" s="29"/>
    </row>
    <row r="2351" spans="1:12" ht="33" customHeight="1">
      <c r="A2351" s="1">
        <f t="shared" si="83"/>
        <v>2335</v>
      </c>
      <c r="B2351" s="54">
        <v>2040240309</v>
      </c>
      <c r="C2351" s="55" t="s">
        <v>927</v>
      </c>
      <c r="D2351" s="55" t="s">
        <v>188</v>
      </c>
      <c r="E2351" s="54" t="s">
        <v>117</v>
      </c>
      <c r="F2351" s="72">
        <f>IF(B2351="","",IFERROR(INDEX('TC1'!$Q$23:$Q$1566,MATCH(B2351,'TC1'!$B$23:$B$1566,0)),0))</f>
        <v>8</v>
      </c>
      <c r="G2351" s="27"/>
      <c r="H2351" s="27"/>
      <c r="I2351" s="27"/>
      <c r="J2351" s="28">
        <f>IF(B2351="","",IFERROR(INDEX('TC5'!$K$12:$K$99,MATCH(B2351,'TC1'!$B$12:$B$99,0)),0))</f>
        <v>0</v>
      </c>
      <c r="K2351" s="2">
        <f t="shared" si="84"/>
        <v>8</v>
      </c>
      <c r="L2351" s="29"/>
    </row>
    <row r="2352" spans="1:12" ht="33" customHeight="1">
      <c r="A2352" s="1">
        <f t="shared" si="83"/>
        <v>2336</v>
      </c>
      <c r="B2352" s="54">
        <v>2040240274</v>
      </c>
      <c r="C2352" s="55" t="s">
        <v>434</v>
      </c>
      <c r="D2352" s="55" t="s">
        <v>177</v>
      </c>
      <c r="E2352" s="54" t="s">
        <v>117</v>
      </c>
      <c r="F2352" s="72">
        <f>IF(B2352="","",IFERROR(INDEX('TC1'!$Q$23:$Q$1566,MATCH(B2352,'TC1'!$B$23:$B$1566,0)),0))</f>
        <v>10</v>
      </c>
      <c r="G2352" s="27"/>
      <c r="H2352" s="27"/>
      <c r="I2352" s="27"/>
      <c r="J2352" s="28">
        <f>IF(B2352="","",IFERROR(INDEX('TC5'!$K$12:$K$99,MATCH(B2352,'TC1'!$B$12:$B$99,0)),0))</f>
        <v>0</v>
      </c>
      <c r="K2352" s="2">
        <f t="shared" si="84"/>
        <v>10</v>
      </c>
      <c r="L2352" s="29"/>
    </row>
    <row r="2353" spans="1:12" ht="33" customHeight="1">
      <c r="A2353" s="1">
        <f t="shared" si="83"/>
        <v>2337</v>
      </c>
      <c r="B2353" s="54">
        <v>2044240259</v>
      </c>
      <c r="C2353" s="55" t="s">
        <v>752</v>
      </c>
      <c r="D2353" s="55" t="s">
        <v>280</v>
      </c>
      <c r="E2353" s="54" t="s">
        <v>867</v>
      </c>
      <c r="F2353" s="72">
        <f>IF(B2353="","",IFERROR(INDEX('TC1'!$Q$23:$Q$1566,MATCH(B2353,'TC1'!$B$23:$B$1566,0)),0))</f>
        <v>4</v>
      </c>
      <c r="G2353" s="27"/>
      <c r="H2353" s="27"/>
      <c r="I2353" s="27"/>
      <c r="J2353" s="28">
        <f>IF(B2353="","",IFERROR(INDEX('TC5'!$K$12:$K$99,MATCH(B2353,'TC1'!$B$12:$B$99,0)),0))</f>
        <v>0</v>
      </c>
      <c r="K2353" s="2">
        <f t="shared" si="84"/>
        <v>4</v>
      </c>
      <c r="L2353" s="29"/>
    </row>
    <row r="2354" spans="1:12" ht="33" customHeight="1">
      <c r="A2354" s="1">
        <f t="shared" si="83"/>
        <v>2338</v>
      </c>
      <c r="B2354" s="54">
        <v>2040240324</v>
      </c>
      <c r="C2354" s="55" t="s">
        <v>691</v>
      </c>
      <c r="D2354" s="55" t="s">
        <v>747</v>
      </c>
      <c r="E2354" s="54" t="s">
        <v>117</v>
      </c>
      <c r="F2354" s="72">
        <f>IF(B2354="","",IFERROR(INDEX('TC1'!$Q$23:$Q$1566,MATCH(B2354,'TC1'!$B$23:$B$1566,0)),0))</f>
        <v>0</v>
      </c>
      <c r="G2354" s="27"/>
      <c r="H2354" s="27"/>
      <c r="I2354" s="27"/>
      <c r="J2354" s="28">
        <f>IF(B2354="","",IFERROR(INDEX('TC5'!$K$12:$K$99,MATCH(B2354,'TC1'!$B$12:$B$99,0)),0))</f>
        <v>0</v>
      </c>
      <c r="K2354" s="2">
        <f t="shared" si="84"/>
        <v>0</v>
      </c>
      <c r="L2354" s="29"/>
    </row>
    <row r="2355" spans="1:12" ht="33" customHeight="1">
      <c r="A2355" s="1">
        <f t="shared" si="83"/>
        <v>2339</v>
      </c>
      <c r="B2355" s="54">
        <v>2040240431</v>
      </c>
      <c r="C2355" s="55" t="s">
        <v>607</v>
      </c>
      <c r="D2355" s="55" t="s">
        <v>608</v>
      </c>
      <c r="E2355" s="54" t="s">
        <v>117</v>
      </c>
      <c r="F2355" s="72">
        <f>IF(B2355="","",IFERROR(INDEX('TC1'!$Q$23:$Q$1566,MATCH(B2355,'TC1'!$B$23:$B$1566,0)),0))</f>
        <v>14</v>
      </c>
      <c r="G2355" s="27"/>
      <c r="H2355" s="27"/>
      <c r="I2355" s="27"/>
      <c r="J2355" s="28">
        <f>IF(B2355="","",IFERROR(INDEX('TC5'!$K$12:$K$99,MATCH(B2355,'TC1'!$B$12:$B$99,0)),0))</f>
        <v>0</v>
      </c>
      <c r="K2355" s="2">
        <f t="shared" si="84"/>
        <v>14</v>
      </c>
      <c r="L2355" s="29"/>
    </row>
    <row r="2356" spans="1:12" ht="33" customHeight="1">
      <c r="A2356" s="1">
        <f t="shared" si="83"/>
        <v>2340</v>
      </c>
      <c r="B2356" s="54">
        <v>2040240090</v>
      </c>
      <c r="C2356" s="55" t="s">
        <v>791</v>
      </c>
      <c r="D2356" s="55" t="s">
        <v>213</v>
      </c>
      <c r="E2356" s="54" t="s">
        <v>117</v>
      </c>
      <c r="F2356" s="72">
        <f>IF(B2356="","",IFERROR(INDEX('TC1'!$Q$23:$Q$1566,MATCH(B2356,'TC1'!$B$23:$B$1566,0)),0))</f>
        <v>5</v>
      </c>
      <c r="G2356" s="27"/>
      <c r="H2356" s="27"/>
      <c r="I2356" s="27"/>
      <c r="J2356" s="28">
        <f>IF(B2356="","",IFERROR(INDEX('TC5'!$K$12:$K$99,MATCH(B2356,'TC1'!$B$12:$B$99,0)),0))</f>
        <v>0</v>
      </c>
      <c r="K2356" s="2">
        <f t="shared" si="84"/>
        <v>5</v>
      </c>
      <c r="L2356" s="29"/>
    </row>
    <row r="2357" spans="1:12" ht="33" customHeight="1">
      <c r="A2357" s="1">
        <f t="shared" si="83"/>
        <v>2341</v>
      </c>
      <c r="B2357" s="54">
        <v>2040240463</v>
      </c>
      <c r="C2357" s="55" t="s">
        <v>929</v>
      </c>
      <c r="D2357" s="55" t="s">
        <v>175</v>
      </c>
      <c r="E2357" s="54" t="s">
        <v>117</v>
      </c>
      <c r="F2357" s="72">
        <f>IF(B2357="","",IFERROR(INDEX('TC1'!$Q$23:$Q$1566,MATCH(B2357,'TC1'!$B$23:$B$1566,0)),0))</f>
        <v>5</v>
      </c>
      <c r="G2357" s="27"/>
      <c r="H2357" s="27"/>
      <c r="I2357" s="27"/>
      <c r="J2357" s="28">
        <f>IF(B2357="","",IFERROR(INDEX('TC5'!$K$12:$K$99,MATCH(B2357,'TC1'!$B$12:$B$99,0)),0))</f>
        <v>0</v>
      </c>
      <c r="K2357" s="2">
        <f t="shared" si="84"/>
        <v>5</v>
      </c>
      <c r="L2357" s="29"/>
    </row>
    <row r="2358" spans="1:12" ht="33" customHeight="1">
      <c r="A2358" s="1">
        <f t="shared" si="83"/>
        <v>2342</v>
      </c>
      <c r="B2358" s="54">
        <v>2044240362</v>
      </c>
      <c r="C2358" s="55" t="s">
        <v>523</v>
      </c>
      <c r="D2358" s="55" t="s">
        <v>270</v>
      </c>
      <c r="E2358" s="54" t="s">
        <v>867</v>
      </c>
      <c r="F2358" s="72">
        <f>IF(B2358="","",IFERROR(INDEX('TC1'!$Q$23:$Q$1566,MATCH(B2358,'TC1'!$B$23:$B$1566,0)),0))</f>
        <v>0</v>
      </c>
      <c r="G2358" s="27"/>
      <c r="H2358" s="27"/>
      <c r="I2358" s="27"/>
      <c r="J2358" s="28">
        <f>IF(B2358="","",IFERROR(INDEX('TC5'!$K$12:$K$99,MATCH(B2358,'TC1'!$B$12:$B$99,0)),0))</f>
        <v>0</v>
      </c>
      <c r="K2358" s="2">
        <f t="shared" si="84"/>
        <v>0</v>
      </c>
      <c r="L2358" s="29"/>
    </row>
    <row r="2359" spans="1:12" ht="33" customHeight="1">
      <c r="A2359" s="1">
        <f t="shared" si="83"/>
        <v>2343</v>
      </c>
      <c r="B2359" s="54">
        <v>2044240352</v>
      </c>
      <c r="C2359" s="55" t="s">
        <v>750</v>
      </c>
      <c r="D2359" s="55" t="s">
        <v>751</v>
      </c>
      <c r="E2359" s="54" t="s">
        <v>867</v>
      </c>
      <c r="F2359" s="72">
        <f>IF(B2359="","",IFERROR(INDEX('TC1'!$Q$23:$Q$1566,MATCH(B2359,'TC1'!$B$23:$B$1566,0)),0))</f>
        <v>4</v>
      </c>
      <c r="G2359" s="27"/>
      <c r="H2359" s="27"/>
      <c r="I2359" s="27"/>
      <c r="J2359" s="28">
        <f>IF(B2359="","",IFERROR(INDEX('TC5'!$K$12:$K$99,MATCH(B2359,'TC1'!$B$12:$B$99,0)),0))</f>
        <v>0</v>
      </c>
      <c r="K2359" s="2">
        <f t="shared" si="84"/>
        <v>4</v>
      </c>
      <c r="L2359" s="29"/>
    </row>
    <row r="2360" spans="1:12" ht="33" customHeight="1">
      <c r="A2360" s="1">
        <f t="shared" si="83"/>
        <v>2344</v>
      </c>
      <c r="B2360" s="54">
        <v>2044240150</v>
      </c>
      <c r="C2360" s="55" t="s">
        <v>793</v>
      </c>
      <c r="D2360" s="55" t="s">
        <v>195</v>
      </c>
      <c r="E2360" s="54" t="s">
        <v>867</v>
      </c>
      <c r="F2360" s="72">
        <f>IF(B2360="","",IFERROR(INDEX('TC1'!$Q$23:$Q$1566,MATCH(B2360,'TC1'!$B$23:$B$1566,0)),0))</f>
        <v>4</v>
      </c>
      <c r="G2360" s="27"/>
      <c r="H2360" s="27"/>
      <c r="I2360" s="27"/>
      <c r="J2360" s="28">
        <f>IF(B2360="","",IFERROR(INDEX('TC5'!$K$12:$K$99,MATCH(B2360,'TC1'!$B$12:$B$99,0)),0))</f>
        <v>0</v>
      </c>
      <c r="K2360" s="2">
        <f t="shared" si="84"/>
        <v>4</v>
      </c>
      <c r="L2360" s="29"/>
    </row>
    <row r="2361" spans="1:12" ht="33" customHeight="1">
      <c r="A2361" s="1">
        <f t="shared" si="83"/>
        <v>2345</v>
      </c>
      <c r="B2361" s="54">
        <v>2040240180</v>
      </c>
      <c r="C2361" s="55" t="s">
        <v>522</v>
      </c>
      <c r="D2361" s="55" t="s">
        <v>198</v>
      </c>
      <c r="E2361" s="54" t="s">
        <v>117</v>
      </c>
      <c r="F2361" s="72">
        <f>IF(B2361="","",IFERROR(INDEX('TC1'!$Q$23:$Q$1566,MATCH(B2361,'TC1'!$B$23:$B$1566,0)),0))</f>
        <v>5</v>
      </c>
      <c r="G2361" s="27"/>
      <c r="H2361" s="27"/>
      <c r="I2361" s="27"/>
      <c r="J2361" s="28">
        <f>IF(B2361="","",IFERROR(INDEX('TC5'!$K$12:$K$99,MATCH(B2361,'TC1'!$B$12:$B$99,0)),0))</f>
        <v>0</v>
      </c>
      <c r="K2361" s="2">
        <f t="shared" si="84"/>
        <v>5</v>
      </c>
      <c r="L2361" s="29"/>
    </row>
    <row r="2362" spans="1:12" ht="33" customHeight="1">
      <c r="A2362" s="1">
        <f t="shared" ref="A2362:A2425" si="85">ROW()-16</f>
        <v>2346</v>
      </c>
      <c r="B2362" s="54">
        <v>2047240027</v>
      </c>
      <c r="C2362" s="55" t="s">
        <v>2243</v>
      </c>
      <c r="D2362" s="55" t="s">
        <v>166</v>
      </c>
      <c r="E2362" s="54" t="s">
        <v>128</v>
      </c>
      <c r="F2362" s="72">
        <f>IF(B2362="","",IFERROR(INDEX('TC1'!$Q$23:$Q$1566,MATCH(B2362,'TC1'!$B$23:$B$1566,0)),0))</f>
        <v>8</v>
      </c>
      <c r="G2362" s="27"/>
      <c r="H2362" s="27"/>
      <c r="I2362" s="27"/>
      <c r="J2362" s="28">
        <f>IF(B2362="","",IFERROR(INDEX('TC5'!$K$12:$K$99,MATCH(B2362,'TC1'!$B$12:$B$99,0)),0))</f>
        <v>0</v>
      </c>
      <c r="K2362" s="2">
        <f t="shared" si="84"/>
        <v>8</v>
      </c>
      <c r="L2362" s="29"/>
    </row>
    <row r="2363" spans="1:12" ht="33" customHeight="1">
      <c r="A2363" s="1">
        <f t="shared" si="85"/>
        <v>2347</v>
      </c>
      <c r="B2363" s="54">
        <v>2047240028</v>
      </c>
      <c r="C2363" s="55" t="s">
        <v>460</v>
      </c>
      <c r="D2363" s="55" t="s">
        <v>236</v>
      </c>
      <c r="E2363" s="54" t="s">
        <v>128</v>
      </c>
      <c r="F2363" s="72">
        <f>IF(B2363="","",IFERROR(INDEX('TC1'!$Q$23:$Q$1566,MATCH(B2363,'TC1'!$B$23:$B$1566,0)),0))</f>
        <v>4</v>
      </c>
      <c r="G2363" s="27"/>
      <c r="H2363" s="27"/>
      <c r="I2363" s="27"/>
      <c r="J2363" s="28">
        <f>IF(B2363="","",IFERROR(INDEX('TC5'!$K$12:$K$99,MATCH(B2363,'TC1'!$B$12:$B$99,0)),0))</f>
        <v>0</v>
      </c>
      <c r="K2363" s="2">
        <f t="shared" si="84"/>
        <v>4</v>
      </c>
      <c r="L2363" s="29"/>
    </row>
    <row r="2364" spans="1:12" ht="33" customHeight="1">
      <c r="A2364" s="1">
        <f t="shared" si="85"/>
        <v>2348</v>
      </c>
      <c r="B2364" s="54">
        <v>2040240081</v>
      </c>
      <c r="C2364" s="55" t="s">
        <v>2244</v>
      </c>
      <c r="D2364" s="55" t="s">
        <v>2245</v>
      </c>
      <c r="E2364" s="54" t="s">
        <v>117</v>
      </c>
      <c r="F2364" s="72">
        <f>IF(B2364="","",IFERROR(INDEX('TC1'!$Q$23:$Q$1566,MATCH(B2364,'TC1'!$B$23:$B$1566,0)),0))</f>
        <v>0</v>
      </c>
      <c r="G2364" s="27"/>
      <c r="H2364" s="27"/>
      <c r="I2364" s="27"/>
      <c r="J2364" s="28">
        <f>IF(B2364="","",IFERROR(INDEX('TC5'!$K$12:$K$99,MATCH(B2364,'TC1'!$B$12:$B$99,0)),0))</f>
        <v>0</v>
      </c>
      <c r="K2364" s="2">
        <f t="shared" si="84"/>
        <v>0</v>
      </c>
      <c r="L2364" s="29"/>
    </row>
    <row r="2365" spans="1:12" ht="33" customHeight="1">
      <c r="A2365" s="1">
        <f t="shared" si="85"/>
        <v>2349</v>
      </c>
      <c r="B2365" s="54">
        <v>2040240063</v>
      </c>
      <c r="C2365" s="55" t="s">
        <v>389</v>
      </c>
      <c r="D2365" s="55" t="s">
        <v>166</v>
      </c>
      <c r="E2365" s="54" t="s">
        <v>117</v>
      </c>
      <c r="F2365" s="72">
        <f>IF(B2365="","",IFERROR(INDEX('TC1'!$Q$23:$Q$1566,MATCH(B2365,'TC1'!$B$23:$B$1566,0)),0))</f>
        <v>13</v>
      </c>
      <c r="G2365" s="27"/>
      <c r="H2365" s="27"/>
      <c r="I2365" s="27"/>
      <c r="J2365" s="28">
        <f>IF(B2365="","",IFERROR(INDEX('TC5'!$K$12:$K$99,MATCH(B2365,'TC1'!$B$12:$B$99,0)),0))</f>
        <v>0</v>
      </c>
      <c r="K2365" s="2">
        <f t="shared" si="84"/>
        <v>13</v>
      </c>
      <c r="L2365" s="29"/>
    </row>
    <row r="2366" spans="1:12" ht="33" customHeight="1">
      <c r="A2366" s="1">
        <f t="shared" si="85"/>
        <v>2350</v>
      </c>
      <c r="B2366" s="54">
        <v>2040240469</v>
      </c>
      <c r="C2366" s="55" t="s">
        <v>1519</v>
      </c>
      <c r="D2366" s="55" t="s">
        <v>175</v>
      </c>
      <c r="E2366" s="54" t="s">
        <v>117</v>
      </c>
      <c r="F2366" s="72">
        <f>IF(B2366="","",IFERROR(INDEX('TC1'!$Q$23:$Q$1566,MATCH(B2366,'TC1'!$B$23:$B$1566,0)),0))</f>
        <v>0</v>
      </c>
      <c r="G2366" s="27"/>
      <c r="H2366" s="27"/>
      <c r="I2366" s="27"/>
      <c r="J2366" s="28">
        <f>IF(B2366="","",IFERROR(INDEX('TC5'!$K$12:$K$99,MATCH(B2366,'TC1'!$B$12:$B$99,0)),0))</f>
        <v>0</v>
      </c>
      <c r="K2366" s="2">
        <f t="shared" si="84"/>
        <v>0</v>
      </c>
      <c r="L2366" s="29"/>
    </row>
    <row r="2367" spans="1:12" ht="33" customHeight="1">
      <c r="A2367" s="1">
        <f t="shared" si="85"/>
        <v>2351</v>
      </c>
      <c r="B2367" s="54">
        <v>2044240212</v>
      </c>
      <c r="C2367" s="55" t="s">
        <v>523</v>
      </c>
      <c r="D2367" s="55" t="s">
        <v>180</v>
      </c>
      <c r="E2367" s="54" t="s">
        <v>867</v>
      </c>
      <c r="F2367" s="72">
        <f>IF(B2367="","",IFERROR(INDEX('TC1'!$Q$23:$Q$1566,MATCH(B2367,'TC1'!$B$23:$B$1566,0)),0))</f>
        <v>0</v>
      </c>
      <c r="G2367" s="27"/>
      <c r="H2367" s="27"/>
      <c r="I2367" s="27"/>
      <c r="J2367" s="28">
        <f>IF(B2367="","",IFERROR(INDEX('TC5'!$K$12:$K$99,MATCH(B2367,'TC1'!$B$12:$B$99,0)),0))</f>
        <v>0</v>
      </c>
      <c r="K2367" s="2">
        <f t="shared" si="84"/>
        <v>0</v>
      </c>
      <c r="L2367" s="29"/>
    </row>
    <row r="2368" spans="1:12" ht="33" customHeight="1">
      <c r="A2368" s="1">
        <f t="shared" si="85"/>
        <v>2352</v>
      </c>
      <c r="B2368" s="54">
        <v>2044240102</v>
      </c>
      <c r="C2368" s="55" t="s">
        <v>550</v>
      </c>
      <c r="D2368" s="55" t="s">
        <v>262</v>
      </c>
      <c r="E2368" s="54" t="s">
        <v>867</v>
      </c>
      <c r="F2368" s="72">
        <f>IF(B2368="","",IFERROR(INDEX('TC1'!$Q$23:$Q$1566,MATCH(B2368,'TC1'!$B$23:$B$1566,0)),0))</f>
        <v>3</v>
      </c>
      <c r="G2368" s="27"/>
      <c r="H2368" s="27"/>
      <c r="I2368" s="27"/>
      <c r="J2368" s="28">
        <f>IF(B2368="","",IFERROR(INDEX('TC5'!$K$12:$K$99,MATCH(B2368,'TC1'!$B$12:$B$99,0)),0))</f>
        <v>0</v>
      </c>
      <c r="K2368" s="2">
        <f t="shared" si="84"/>
        <v>3</v>
      </c>
      <c r="L2368" s="29"/>
    </row>
    <row r="2369" spans="1:12" ht="33" customHeight="1">
      <c r="A2369" s="1">
        <f t="shared" si="85"/>
        <v>2353</v>
      </c>
      <c r="B2369" s="54">
        <v>2040240442</v>
      </c>
      <c r="C2369" s="55" t="s">
        <v>2246</v>
      </c>
      <c r="D2369" s="55" t="s">
        <v>163</v>
      </c>
      <c r="E2369" s="54" t="s">
        <v>117</v>
      </c>
      <c r="F2369" s="72">
        <f>IF(B2369="","",IFERROR(INDEX('TC1'!$Q$23:$Q$1566,MATCH(B2369,'TC1'!$B$23:$B$1566,0)),0))</f>
        <v>4</v>
      </c>
      <c r="G2369" s="27"/>
      <c r="H2369" s="27"/>
      <c r="I2369" s="27"/>
      <c r="J2369" s="28">
        <f>IF(B2369="","",IFERROR(INDEX('TC5'!$K$12:$K$99,MATCH(B2369,'TC1'!$B$12:$B$99,0)),0))</f>
        <v>0</v>
      </c>
      <c r="K2369" s="2">
        <f t="shared" ref="K2369:K2392" si="86">SUM(F2369:J2369)</f>
        <v>4</v>
      </c>
      <c r="L2369" s="29"/>
    </row>
    <row r="2370" spans="1:12" ht="33" customHeight="1">
      <c r="A2370" s="1">
        <f t="shared" si="85"/>
        <v>2354</v>
      </c>
      <c r="B2370" s="54">
        <v>2040240460</v>
      </c>
      <c r="C2370" s="55" t="s">
        <v>2247</v>
      </c>
      <c r="D2370" s="55" t="s">
        <v>2248</v>
      </c>
      <c r="E2370" s="54" t="s">
        <v>117</v>
      </c>
      <c r="F2370" s="72">
        <f>IF(B2370="","",IFERROR(INDEX('TC1'!$Q$23:$Q$1566,MATCH(B2370,'TC1'!$B$23:$B$1566,0)),0))</f>
        <v>0</v>
      </c>
      <c r="G2370" s="27"/>
      <c r="H2370" s="27"/>
      <c r="I2370" s="27"/>
      <c r="J2370" s="28">
        <f>IF(B2370="","",IFERROR(INDEX('TC5'!$K$12:$K$99,MATCH(B2370,'TC1'!$B$12:$B$99,0)),0))</f>
        <v>0</v>
      </c>
      <c r="K2370" s="2">
        <f t="shared" si="86"/>
        <v>0</v>
      </c>
      <c r="L2370" s="29"/>
    </row>
    <row r="2371" spans="1:12" ht="33" customHeight="1">
      <c r="A2371" s="1">
        <f t="shared" si="85"/>
        <v>2355</v>
      </c>
      <c r="B2371" s="54">
        <v>2040240067</v>
      </c>
      <c r="C2371" s="55" t="s">
        <v>2249</v>
      </c>
      <c r="D2371" s="55" t="s">
        <v>295</v>
      </c>
      <c r="E2371" s="54" t="s">
        <v>117</v>
      </c>
      <c r="F2371" s="72">
        <f>IF(B2371="","",IFERROR(INDEX('TC1'!$Q$23:$Q$1566,MATCH(B2371,'TC1'!$B$23:$B$1566,0)),0))</f>
        <v>0</v>
      </c>
      <c r="G2371" s="27"/>
      <c r="H2371" s="27"/>
      <c r="I2371" s="27"/>
      <c r="J2371" s="28">
        <f>IF(B2371="","",IFERROR(INDEX('TC5'!$K$12:$K$99,MATCH(B2371,'TC1'!$B$12:$B$99,0)),0))</f>
        <v>0</v>
      </c>
      <c r="K2371" s="2">
        <f t="shared" si="86"/>
        <v>0</v>
      </c>
      <c r="L2371" s="29"/>
    </row>
    <row r="2372" spans="1:12" ht="33" customHeight="1">
      <c r="A2372" s="1">
        <f t="shared" si="85"/>
        <v>2356</v>
      </c>
      <c r="B2372" s="54">
        <v>2044240177</v>
      </c>
      <c r="C2372" s="55" t="s">
        <v>2250</v>
      </c>
      <c r="D2372" s="55" t="s">
        <v>193</v>
      </c>
      <c r="E2372" s="54" t="s">
        <v>867</v>
      </c>
      <c r="F2372" s="72">
        <f>IF(B2372="","",IFERROR(INDEX('TC1'!$Q$23:$Q$1566,MATCH(B2372,'TC1'!$B$23:$B$1566,0)),0))</f>
        <v>0</v>
      </c>
      <c r="G2372" s="27"/>
      <c r="H2372" s="27"/>
      <c r="I2372" s="27"/>
      <c r="J2372" s="28">
        <f>IF(B2372="","",IFERROR(INDEX('TC5'!$K$12:$K$99,MATCH(B2372,'TC1'!$B$12:$B$99,0)),0))</f>
        <v>0</v>
      </c>
      <c r="K2372" s="2">
        <f t="shared" si="86"/>
        <v>0</v>
      </c>
      <c r="L2372" s="29"/>
    </row>
    <row r="2373" spans="1:12" ht="33" customHeight="1">
      <c r="A2373" s="1">
        <f t="shared" si="85"/>
        <v>2357</v>
      </c>
      <c r="B2373" s="54">
        <v>2044240051</v>
      </c>
      <c r="C2373" s="55" t="s">
        <v>798</v>
      </c>
      <c r="D2373" s="55" t="s">
        <v>263</v>
      </c>
      <c r="E2373" s="54" t="s">
        <v>867</v>
      </c>
      <c r="F2373" s="72">
        <f>IF(B2373="","",IFERROR(INDEX('TC1'!$Q$23:$Q$1566,MATCH(B2373,'TC1'!$B$23:$B$1566,0)),0))</f>
        <v>0</v>
      </c>
      <c r="G2373" s="27"/>
      <c r="H2373" s="27"/>
      <c r="I2373" s="27"/>
      <c r="J2373" s="28">
        <f>IF(B2373="","",IFERROR(INDEX('TC5'!$K$12:$K$99,MATCH(B2373,'TC1'!$B$12:$B$99,0)),0))</f>
        <v>0</v>
      </c>
      <c r="K2373" s="2">
        <f t="shared" si="86"/>
        <v>0</v>
      </c>
      <c r="L2373" s="29"/>
    </row>
    <row r="2374" spans="1:12" ht="33" customHeight="1">
      <c r="A2374" s="1">
        <f t="shared" si="85"/>
        <v>2358</v>
      </c>
      <c r="B2374" s="54">
        <v>2044240461</v>
      </c>
      <c r="C2374" s="55" t="s">
        <v>2251</v>
      </c>
      <c r="D2374" s="55" t="s">
        <v>244</v>
      </c>
      <c r="E2374" s="54" t="s">
        <v>867</v>
      </c>
      <c r="F2374" s="72">
        <f>IF(B2374="","",IFERROR(INDEX('TC1'!$Q$23:$Q$1566,MATCH(B2374,'TC1'!$B$23:$B$1566,0)),0))</f>
        <v>0</v>
      </c>
      <c r="G2374" s="27"/>
      <c r="H2374" s="27"/>
      <c r="I2374" s="27"/>
      <c r="J2374" s="28">
        <f>IF(B2374="","",IFERROR(INDEX('TC5'!$K$12:$K$99,MATCH(B2374,'TC1'!$B$12:$B$99,0)),0))</f>
        <v>0</v>
      </c>
      <c r="K2374" s="2">
        <f t="shared" si="86"/>
        <v>0</v>
      </c>
      <c r="L2374" s="29"/>
    </row>
    <row r="2375" spans="1:12" ht="33" customHeight="1">
      <c r="A2375" s="1">
        <f t="shared" si="85"/>
        <v>2359</v>
      </c>
      <c r="B2375" s="54">
        <v>2040240127</v>
      </c>
      <c r="C2375" s="55" t="s">
        <v>2252</v>
      </c>
      <c r="D2375" s="55" t="s">
        <v>268</v>
      </c>
      <c r="E2375" s="54" t="s">
        <v>117</v>
      </c>
      <c r="F2375" s="72">
        <f>IF(B2375="","",IFERROR(INDEX('TC1'!$Q$23:$Q$1566,MATCH(B2375,'TC1'!$B$23:$B$1566,0)),0))</f>
        <v>6</v>
      </c>
      <c r="G2375" s="27"/>
      <c r="H2375" s="27"/>
      <c r="I2375" s="27"/>
      <c r="J2375" s="28">
        <f>IF(B2375="","",IFERROR(INDEX('TC5'!$K$12:$K$99,MATCH(B2375,'TC1'!$B$12:$B$99,0)),0))</f>
        <v>0</v>
      </c>
      <c r="K2375" s="2">
        <f t="shared" si="86"/>
        <v>6</v>
      </c>
      <c r="L2375" s="29"/>
    </row>
    <row r="2376" spans="1:12" ht="33" customHeight="1">
      <c r="A2376" s="1">
        <f t="shared" si="85"/>
        <v>2360</v>
      </c>
      <c r="B2376" s="54">
        <v>2044240041</v>
      </c>
      <c r="C2376" s="55" t="s">
        <v>422</v>
      </c>
      <c r="D2376" s="55" t="s">
        <v>201</v>
      </c>
      <c r="E2376" s="54" t="s">
        <v>867</v>
      </c>
      <c r="F2376" s="72">
        <f>IF(B2376="","",IFERROR(INDEX('TC1'!$Q$23:$Q$1566,MATCH(B2376,'TC1'!$B$23:$B$1566,0)),0))</f>
        <v>0</v>
      </c>
      <c r="G2376" s="27"/>
      <c r="H2376" s="27"/>
      <c r="I2376" s="27"/>
      <c r="J2376" s="28">
        <f>IF(B2376="","",IFERROR(INDEX('TC5'!$K$12:$K$99,MATCH(B2376,'TC1'!$B$12:$B$99,0)),0))</f>
        <v>0</v>
      </c>
      <c r="K2376" s="2">
        <f t="shared" si="86"/>
        <v>0</v>
      </c>
      <c r="L2376" s="29"/>
    </row>
    <row r="2377" spans="1:12" ht="33" customHeight="1">
      <c r="A2377" s="1">
        <f t="shared" si="85"/>
        <v>2361</v>
      </c>
      <c r="B2377" s="54">
        <v>2040240110</v>
      </c>
      <c r="C2377" s="55" t="s">
        <v>356</v>
      </c>
      <c r="D2377" s="55" t="s">
        <v>161</v>
      </c>
      <c r="E2377" s="54" t="s">
        <v>117</v>
      </c>
      <c r="F2377" s="72">
        <f>IF(B2377="","",IFERROR(INDEX('TC1'!$Q$23:$Q$1566,MATCH(B2377,'TC1'!$B$23:$B$1566,0)),0))</f>
        <v>7</v>
      </c>
      <c r="G2377" s="27"/>
      <c r="H2377" s="27"/>
      <c r="I2377" s="27"/>
      <c r="J2377" s="28">
        <f>IF(B2377="","",IFERROR(INDEX('TC5'!$K$12:$K$99,MATCH(B2377,'TC1'!$B$12:$B$99,0)),0))</f>
        <v>0</v>
      </c>
      <c r="K2377" s="2">
        <f t="shared" si="86"/>
        <v>7</v>
      </c>
      <c r="L2377" s="29"/>
    </row>
    <row r="2378" spans="1:12" ht="33" customHeight="1">
      <c r="A2378" s="1">
        <f t="shared" si="85"/>
        <v>2362</v>
      </c>
      <c r="B2378" s="54">
        <v>2044240046</v>
      </c>
      <c r="C2378" s="55" t="s">
        <v>683</v>
      </c>
      <c r="D2378" s="55" t="s">
        <v>242</v>
      </c>
      <c r="E2378" s="54" t="s">
        <v>867</v>
      </c>
      <c r="F2378" s="72">
        <f>IF(B2378="","",IFERROR(INDEX('TC1'!$Q$23:$Q$1566,MATCH(B2378,'TC1'!$B$23:$B$1566,0)),0))</f>
        <v>0</v>
      </c>
      <c r="G2378" s="27"/>
      <c r="H2378" s="27"/>
      <c r="I2378" s="27"/>
      <c r="J2378" s="28">
        <f>IF(B2378="","",IFERROR(INDEX('TC5'!$K$12:$K$99,MATCH(B2378,'TC1'!$B$12:$B$99,0)),0))</f>
        <v>0</v>
      </c>
      <c r="K2378" s="2">
        <f t="shared" si="86"/>
        <v>0</v>
      </c>
      <c r="L2378" s="29"/>
    </row>
    <row r="2379" spans="1:12" ht="33" customHeight="1">
      <c r="A2379" s="1">
        <f t="shared" si="85"/>
        <v>2363</v>
      </c>
      <c r="B2379" s="54">
        <v>2040240315</v>
      </c>
      <c r="C2379" s="55" t="s">
        <v>2253</v>
      </c>
      <c r="D2379" s="55" t="s">
        <v>176</v>
      </c>
      <c r="E2379" s="54" t="s">
        <v>117</v>
      </c>
      <c r="F2379" s="72">
        <f>IF(B2379="","",IFERROR(INDEX('TC1'!$Q$23:$Q$1566,MATCH(B2379,'TC1'!$B$23:$B$1566,0)),0))</f>
        <v>0</v>
      </c>
      <c r="G2379" s="27"/>
      <c r="H2379" s="27"/>
      <c r="I2379" s="27"/>
      <c r="J2379" s="28">
        <f>IF(B2379="","",IFERROR(INDEX('TC5'!$K$12:$K$99,MATCH(B2379,'TC1'!$B$12:$B$99,0)),0))</f>
        <v>0</v>
      </c>
      <c r="K2379" s="2">
        <f t="shared" si="86"/>
        <v>0</v>
      </c>
      <c r="L2379" s="29"/>
    </row>
    <row r="2380" spans="1:12" ht="33" customHeight="1">
      <c r="A2380" s="1">
        <f t="shared" si="85"/>
        <v>2364</v>
      </c>
      <c r="B2380" s="54">
        <v>2044240096</v>
      </c>
      <c r="C2380" s="55" t="s">
        <v>524</v>
      </c>
      <c r="D2380" s="55" t="s">
        <v>235</v>
      </c>
      <c r="E2380" s="54" t="s">
        <v>867</v>
      </c>
      <c r="F2380" s="72">
        <f>IF(B2380="","",IFERROR(INDEX('TC1'!$Q$23:$Q$1566,MATCH(B2380,'TC1'!$B$23:$B$1566,0)),0))</f>
        <v>4</v>
      </c>
      <c r="G2380" s="27"/>
      <c r="H2380" s="27"/>
      <c r="I2380" s="27"/>
      <c r="J2380" s="28">
        <f>IF(B2380="","",IFERROR(INDEX('TC5'!$K$12:$K$99,MATCH(B2380,'TC1'!$B$12:$B$99,0)),0))</f>
        <v>0</v>
      </c>
      <c r="K2380" s="2">
        <f t="shared" si="86"/>
        <v>4</v>
      </c>
      <c r="L2380" s="29"/>
    </row>
    <row r="2381" spans="1:12" ht="33" customHeight="1">
      <c r="A2381" s="1">
        <f t="shared" si="85"/>
        <v>2365</v>
      </c>
      <c r="B2381" s="54">
        <v>2044240393</v>
      </c>
      <c r="C2381" s="55" t="s">
        <v>411</v>
      </c>
      <c r="D2381" s="55" t="s">
        <v>204</v>
      </c>
      <c r="E2381" s="54" t="s">
        <v>867</v>
      </c>
      <c r="F2381" s="72">
        <f>IF(B2381="","",IFERROR(INDEX('TC1'!$Q$23:$Q$1566,MATCH(B2381,'TC1'!$B$23:$B$1566,0)),0))</f>
        <v>0</v>
      </c>
      <c r="G2381" s="27"/>
      <c r="H2381" s="27"/>
      <c r="I2381" s="27"/>
      <c r="J2381" s="28">
        <f>IF(B2381="","",IFERROR(INDEX('TC5'!$K$12:$K$99,MATCH(B2381,'TC1'!$B$12:$B$99,0)),0))</f>
        <v>0</v>
      </c>
      <c r="K2381" s="2">
        <f t="shared" si="86"/>
        <v>0</v>
      </c>
      <c r="L2381" s="29"/>
    </row>
    <row r="2382" spans="1:12" ht="33" customHeight="1">
      <c r="A2382" s="1">
        <f t="shared" si="85"/>
        <v>2366</v>
      </c>
      <c r="B2382" s="54">
        <v>2044240216</v>
      </c>
      <c r="C2382" s="55" t="s">
        <v>2254</v>
      </c>
      <c r="D2382" s="55" t="s">
        <v>255</v>
      </c>
      <c r="E2382" s="54" t="s">
        <v>867</v>
      </c>
      <c r="F2382" s="72">
        <f>IF(B2382="","",IFERROR(INDEX('TC1'!$Q$23:$Q$1566,MATCH(B2382,'TC1'!$B$23:$B$1566,0)),0))</f>
        <v>0</v>
      </c>
      <c r="G2382" s="27"/>
      <c r="H2382" s="27"/>
      <c r="I2382" s="27"/>
      <c r="J2382" s="28">
        <f>IF(B2382="","",IFERROR(INDEX('TC5'!$K$12:$K$99,MATCH(B2382,'TC1'!$B$12:$B$99,0)),0))</f>
        <v>0</v>
      </c>
      <c r="K2382" s="2">
        <f t="shared" si="86"/>
        <v>0</v>
      </c>
      <c r="L2382" s="29"/>
    </row>
    <row r="2383" spans="1:12" ht="33" customHeight="1">
      <c r="A2383" s="1">
        <f t="shared" si="85"/>
        <v>2367</v>
      </c>
      <c r="B2383" s="54">
        <v>2044240002</v>
      </c>
      <c r="C2383" s="55" t="s">
        <v>508</v>
      </c>
      <c r="D2383" s="55" t="s">
        <v>178</v>
      </c>
      <c r="E2383" s="54" t="s">
        <v>136</v>
      </c>
      <c r="F2383" s="72">
        <f>IF(B2383="","",IFERROR(INDEX('TC1'!$Q$23:$Q$1566,MATCH(B2383,'TC1'!$B$23:$B$1566,0)),0))</f>
        <v>15</v>
      </c>
      <c r="G2383" s="27"/>
      <c r="H2383" s="27"/>
      <c r="I2383" s="27"/>
      <c r="J2383" s="28">
        <f>IF(B2383="","",IFERROR(INDEX('TC5'!$K$12:$K$99,MATCH(B2383,'TC1'!$B$12:$B$99,0)),0))</f>
        <v>0</v>
      </c>
      <c r="K2383" s="2">
        <f t="shared" si="86"/>
        <v>15</v>
      </c>
      <c r="L2383" s="29"/>
    </row>
    <row r="2384" spans="1:12" ht="33" customHeight="1">
      <c r="A2384" s="1">
        <f t="shared" si="85"/>
        <v>2368</v>
      </c>
      <c r="B2384" s="54">
        <v>2044240415</v>
      </c>
      <c r="C2384" s="55" t="s">
        <v>1567</v>
      </c>
      <c r="D2384" s="55" t="s">
        <v>2255</v>
      </c>
      <c r="E2384" s="54" t="s">
        <v>867</v>
      </c>
      <c r="F2384" s="72">
        <f>IF(B2384="","",IFERROR(INDEX('TC1'!$Q$23:$Q$1566,MATCH(B2384,'TC1'!$B$23:$B$1566,0)),0))</f>
        <v>0</v>
      </c>
      <c r="G2384" s="27"/>
      <c r="H2384" s="27"/>
      <c r="I2384" s="27"/>
      <c r="J2384" s="28">
        <f>IF(B2384="","",IFERROR(INDEX('TC5'!$K$12:$K$99,MATCH(B2384,'TC1'!$B$12:$B$99,0)),0))</f>
        <v>0</v>
      </c>
      <c r="K2384" s="2">
        <f t="shared" si="86"/>
        <v>0</v>
      </c>
      <c r="L2384" s="29"/>
    </row>
    <row r="2385" spans="1:26" ht="33" customHeight="1">
      <c r="A2385" s="1">
        <f t="shared" si="85"/>
        <v>2369</v>
      </c>
      <c r="B2385" s="54">
        <v>2040240097</v>
      </c>
      <c r="C2385" s="55" t="s">
        <v>429</v>
      </c>
      <c r="D2385" s="55" t="s">
        <v>246</v>
      </c>
      <c r="E2385" s="54" t="s">
        <v>118</v>
      </c>
      <c r="F2385" s="72">
        <f>IF(B2385="","",IFERROR(INDEX('TC1'!$Q$23:$Q$1566,MATCH(B2385,'TC1'!$B$23:$B$1566,0)),0))</f>
        <v>0</v>
      </c>
      <c r="G2385" s="27"/>
      <c r="H2385" s="27"/>
      <c r="I2385" s="27"/>
      <c r="J2385" s="28">
        <f>IF(B2385="","",IFERROR(INDEX('TC5'!$K$12:$K$99,MATCH(B2385,'TC1'!$B$12:$B$99,0)),0))</f>
        <v>0</v>
      </c>
      <c r="K2385" s="2">
        <f t="shared" si="86"/>
        <v>0</v>
      </c>
      <c r="L2385" s="29"/>
    </row>
    <row r="2386" spans="1:26" ht="33" customHeight="1">
      <c r="A2386" s="1">
        <f t="shared" si="85"/>
        <v>2370</v>
      </c>
      <c r="B2386" s="54">
        <v>2047240075</v>
      </c>
      <c r="C2386" s="55" t="s">
        <v>2256</v>
      </c>
      <c r="D2386" s="55" t="s">
        <v>170</v>
      </c>
      <c r="E2386" s="54" t="s">
        <v>108</v>
      </c>
      <c r="F2386" s="72">
        <f>IF(B2386="","",IFERROR(INDEX('TC1'!$Q$23:$Q$1566,MATCH(B2386,'TC1'!$B$23:$B$1566,0)),0))</f>
        <v>0</v>
      </c>
      <c r="G2386" s="27"/>
      <c r="H2386" s="27"/>
      <c r="I2386" s="27"/>
      <c r="J2386" s="28">
        <f>IF(B2386="","",IFERROR(INDEX('TC5'!$K$12:$K$99,MATCH(B2386,'TC1'!$B$12:$B$99,0)),0))</f>
        <v>0</v>
      </c>
      <c r="K2386" s="2">
        <f t="shared" si="86"/>
        <v>0</v>
      </c>
      <c r="L2386" s="29"/>
    </row>
    <row r="2387" spans="1:26" ht="33" customHeight="1">
      <c r="A2387" s="1">
        <f t="shared" si="85"/>
        <v>2371</v>
      </c>
      <c r="B2387" s="54">
        <v>2044240159</v>
      </c>
      <c r="C2387" s="55" t="s">
        <v>953</v>
      </c>
      <c r="D2387" s="55" t="s">
        <v>764</v>
      </c>
      <c r="E2387" s="54" t="s">
        <v>867</v>
      </c>
      <c r="F2387" s="72">
        <f>IF(B2387="","",IFERROR(INDEX('TC1'!$Q$23:$Q$1566,MATCH(B2387,'TC1'!$B$23:$B$1566,0)),0))</f>
        <v>0</v>
      </c>
      <c r="G2387" s="27"/>
      <c r="H2387" s="27"/>
      <c r="I2387" s="27"/>
      <c r="J2387" s="28">
        <f>IF(B2387="","",IFERROR(INDEX('TC5'!$K$12:$K$99,MATCH(B2387,'TC1'!$B$12:$B$99,0)),0))</f>
        <v>0</v>
      </c>
      <c r="K2387" s="2">
        <f t="shared" si="86"/>
        <v>0</v>
      </c>
      <c r="L2387" s="29"/>
    </row>
    <row r="2388" spans="1:26" ht="33" customHeight="1">
      <c r="A2388" s="1">
        <f t="shared" si="85"/>
        <v>2372</v>
      </c>
      <c r="B2388" s="54">
        <v>2040240168</v>
      </c>
      <c r="C2388" s="55" t="s">
        <v>1354</v>
      </c>
      <c r="D2388" s="55" t="s">
        <v>195</v>
      </c>
      <c r="E2388" s="54" t="s">
        <v>118</v>
      </c>
      <c r="F2388" s="72">
        <f>IF(B2388="","",IFERROR(INDEX('TC1'!$Q$23:$Q$1566,MATCH(B2388,'TC1'!$B$23:$B$1566,0)),0))</f>
        <v>0</v>
      </c>
      <c r="G2388" s="27"/>
      <c r="H2388" s="27"/>
      <c r="I2388" s="27"/>
      <c r="J2388" s="28">
        <f>IF(B2388="","",IFERROR(INDEX('TC5'!$K$12:$K$99,MATCH(B2388,'TC1'!$B$12:$B$99,0)),0))</f>
        <v>0</v>
      </c>
      <c r="K2388" s="2">
        <f t="shared" si="86"/>
        <v>0</v>
      </c>
      <c r="L2388" s="29"/>
    </row>
    <row r="2389" spans="1:26" ht="33" customHeight="1">
      <c r="A2389" s="1">
        <f t="shared" si="85"/>
        <v>2373</v>
      </c>
      <c r="B2389" s="54">
        <v>2044240224</v>
      </c>
      <c r="C2389" s="55" t="s">
        <v>2257</v>
      </c>
      <c r="D2389" s="55" t="s">
        <v>177</v>
      </c>
      <c r="E2389" s="54" t="s">
        <v>867</v>
      </c>
      <c r="F2389" s="72">
        <f>IF(B2389="","",IFERROR(INDEX('TC1'!$Q$23:$Q$1566,MATCH(B2389,'TC1'!$B$23:$B$1566,0)),0))</f>
        <v>0</v>
      </c>
      <c r="G2389" s="27"/>
      <c r="H2389" s="27"/>
      <c r="I2389" s="27"/>
      <c r="J2389" s="28">
        <f>IF(B2389="","",IFERROR(INDEX('TC5'!$K$12:$K$99,MATCH(B2389,'TC1'!$B$12:$B$99,0)),0))</f>
        <v>0</v>
      </c>
      <c r="K2389" s="2">
        <f t="shared" si="86"/>
        <v>0</v>
      </c>
      <c r="L2389" s="29"/>
    </row>
    <row r="2390" spans="1:26" ht="33" customHeight="1">
      <c r="A2390" s="1">
        <f t="shared" si="85"/>
        <v>2374</v>
      </c>
      <c r="B2390" s="54">
        <v>2047240005</v>
      </c>
      <c r="C2390" s="55" t="s">
        <v>1375</v>
      </c>
      <c r="D2390" s="55" t="s">
        <v>154</v>
      </c>
      <c r="E2390" s="54" t="s">
        <v>108</v>
      </c>
      <c r="F2390" s="72">
        <f>IF(B2390="","",IFERROR(INDEX('TC1'!$Q$23:$Q$1566,MATCH(B2390,'TC1'!$B$23:$B$1566,0)),0))</f>
        <v>0</v>
      </c>
      <c r="G2390" s="27"/>
      <c r="H2390" s="27"/>
      <c r="I2390" s="27"/>
      <c r="J2390" s="28">
        <f>IF(B2390="","",IFERROR(INDEX('TC5'!$K$12:$K$99,MATCH(B2390,'TC1'!$B$12:$B$99,0)),0))</f>
        <v>0</v>
      </c>
      <c r="K2390" s="2">
        <f t="shared" si="86"/>
        <v>0</v>
      </c>
      <c r="L2390" s="29"/>
    </row>
    <row r="2391" spans="1:26" ht="33" customHeight="1">
      <c r="A2391" s="1">
        <f t="shared" si="85"/>
        <v>2375</v>
      </c>
      <c r="B2391" s="54">
        <v>2047240103</v>
      </c>
      <c r="C2391" s="55" t="s">
        <v>2258</v>
      </c>
      <c r="D2391" s="55" t="s">
        <v>209</v>
      </c>
      <c r="E2391" s="54" t="s">
        <v>108</v>
      </c>
      <c r="F2391" s="72">
        <f>IF(B2391="","",IFERROR(INDEX('TC1'!$Q$23:$Q$1566,MATCH(B2391,'TC1'!$B$23:$B$1566,0)),0))</f>
        <v>3</v>
      </c>
      <c r="G2391" s="27"/>
      <c r="H2391" s="27"/>
      <c r="I2391" s="27"/>
      <c r="J2391" s="28">
        <f>IF(B2391="","",IFERROR(INDEX('TC5'!$K$12:$K$99,MATCH(B2391,'TC1'!$B$12:$B$99,0)),0))</f>
        <v>0</v>
      </c>
      <c r="K2391" s="2">
        <f t="shared" si="86"/>
        <v>3</v>
      </c>
      <c r="L2391" s="29"/>
    </row>
    <row r="2392" spans="1:26" ht="33" customHeight="1">
      <c r="A2392" s="1">
        <f t="shared" si="85"/>
        <v>2376</v>
      </c>
      <c r="B2392" s="54">
        <v>2040240162</v>
      </c>
      <c r="C2392" s="55" t="s">
        <v>1794</v>
      </c>
      <c r="D2392" s="55" t="s">
        <v>195</v>
      </c>
      <c r="E2392" s="54" t="s">
        <v>111</v>
      </c>
      <c r="F2392" s="72">
        <f>IF(B2392="","",IFERROR(INDEX('TC1'!$Q$23:$Q$1566,MATCH(B2392,'TC1'!$B$23:$B$1566,0)),0))</f>
        <v>0</v>
      </c>
      <c r="G2392" s="27"/>
      <c r="H2392" s="27"/>
      <c r="I2392" s="27"/>
      <c r="J2392" s="28">
        <f>IF(B2392="","",IFERROR(INDEX('TC5'!$K$12:$K$99,MATCH(B2392,'TC1'!$B$12:$B$99,0)),0))</f>
        <v>0</v>
      </c>
      <c r="K2392" s="2">
        <f t="shared" si="86"/>
        <v>0</v>
      </c>
      <c r="L2392" s="29"/>
      <c r="M2392" s="27"/>
      <c r="N2392" s="27"/>
      <c r="O2392" s="27"/>
      <c r="P2392" s="28" t="str">
        <f>IF(H2392="","",IFERROR(INDEX('TC5'!$K$12:$K$99,MATCH(H2392,'TC1'!$B$12:$B$99,0)),0))</f>
        <v/>
      </c>
      <c r="Q2392" s="2">
        <f t="shared" ref="Q2392" si="87">SUM(L2392:P2392)</f>
        <v>0</v>
      </c>
      <c r="R2392" s="29"/>
      <c r="S2392" s="27"/>
      <c r="T2392" s="27"/>
      <c r="U2392" s="27"/>
      <c r="V2392" s="28" t="str">
        <f>IF(N2392="","",IFERROR(INDEX('TC5'!$K$12:$K$99,MATCH(N2392,'TC1'!$B$12:$B$99,0)),0))</f>
        <v/>
      </c>
      <c r="W2392" s="2">
        <f t="shared" ref="W2392" si="88">SUM(R2392:V2392)</f>
        <v>0</v>
      </c>
      <c r="X2392" s="29"/>
      <c r="Y2392" s="27"/>
      <c r="Z2392" s="27"/>
    </row>
    <row r="2393" spans="1:26" ht="33" customHeight="1">
      <c r="A2393" s="1">
        <f t="shared" si="85"/>
        <v>2377</v>
      </c>
      <c r="B2393" s="74">
        <v>2040250013</v>
      </c>
      <c r="C2393" s="75" t="s">
        <v>864</v>
      </c>
      <c r="D2393" s="75" t="s">
        <v>154</v>
      </c>
      <c r="E2393" s="75" t="s">
        <v>90</v>
      </c>
      <c r="F2393" s="72">
        <f>IF(B2393="","",IFERROR(INDEX('TC1'!$Q$23:$Q$1566,MATCH(B2393,'TC1'!$B$23:$B$1566,0)),0))</f>
        <v>12</v>
      </c>
      <c r="G2393" s="27"/>
      <c r="H2393" s="27"/>
      <c r="I2393" s="27"/>
      <c r="J2393" s="28">
        <f>IF(B2393="","",IFERROR(INDEX('TC5'!$K$12:$K$99,MATCH(B2393,'TC1'!$B$12:$B$99,0)),0))</f>
        <v>8</v>
      </c>
      <c r="K2393" s="2">
        <f t="shared" ref="K2393:K2456" si="89">SUM(F2393:J2393)</f>
        <v>20</v>
      </c>
      <c r="L2393" s="29"/>
    </row>
    <row r="2394" spans="1:26" ht="33" customHeight="1">
      <c r="A2394" s="1">
        <f t="shared" si="85"/>
        <v>2378</v>
      </c>
      <c r="B2394" s="74">
        <v>2040250009</v>
      </c>
      <c r="C2394" s="75" t="s">
        <v>3281</v>
      </c>
      <c r="D2394" s="75" t="s">
        <v>154</v>
      </c>
      <c r="E2394" s="75" t="s">
        <v>90</v>
      </c>
      <c r="F2394" s="72">
        <f>IF(B2394="","",IFERROR(INDEX('TC1'!$Q$23:$Q$1566,MATCH(B2394,'TC1'!$B$23:$B$1566,0)),0))</f>
        <v>0</v>
      </c>
      <c r="G2394" s="27"/>
      <c r="H2394" s="27"/>
      <c r="I2394" s="27"/>
      <c r="J2394" s="28">
        <f>IF(B2394="","",IFERROR(INDEX('TC5'!$K$12:$K$99,MATCH(B2394,'TC1'!$B$12:$B$99,0)),0))</f>
        <v>0</v>
      </c>
      <c r="K2394" s="2">
        <f t="shared" si="89"/>
        <v>0</v>
      </c>
      <c r="L2394" s="29"/>
    </row>
    <row r="2395" spans="1:26" ht="33" customHeight="1">
      <c r="A2395" s="1">
        <f t="shared" si="85"/>
        <v>2379</v>
      </c>
      <c r="B2395" s="74">
        <v>2040250021</v>
      </c>
      <c r="C2395" s="75" t="s">
        <v>350</v>
      </c>
      <c r="D2395" s="75" t="s">
        <v>162</v>
      </c>
      <c r="E2395" s="75" t="s">
        <v>90</v>
      </c>
      <c r="F2395" s="72">
        <f>IF(B2395="","",IFERROR(INDEX('TC1'!$Q$23:$Q$1566,MATCH(B2395,'TC1'!$B$23:$B$1566,0)),0))</f>
        <v>0</v>
      </c>
      <c r="G2395" s="27"/>
      <c r="H2395" s="27"/>
      <c r="I2395" s="27"/>
      <c r="J2395" s="28">
        <f>IF(B2395="","",IFERROR(INDEX('TC5'!$K$12:$K$99,MATCH(B2395,'TC1'!$B$12:$B$99,0)),0))</f>
        <v>0</v>
      </c>
      <c r="K2395" s="2">
        <f t="shared" si="89"/>
        <v>0</v>
      </c>
      <c r="L2395" s="29"/>
    </row>
    <row r="2396" spans="1:26" ht="33" customHeight="1">
      <c r="A2396" s="1">
        <f t="shared" si="85"/>
        <v>2380</v>
      </c>
      <c r="B2396" s="74">
        <v>2040250030</v>
      </c>
      <c r="C2396" s="75" t="s">
        <v>397</v>
      </c>
      <c r="D2396" s="75" t="s">
        <v>258</v>
      </c>
      <c r="E2396" s="75" t="s">
        <v>90</v>
      </c>
      <c r="F2396" s="72">
        <f>IF(B2396="","",IFERROR(INDEX('TC1'!$Q$23:$Q$1566,MATCH(B2396,'TC1'!$B$23:$B$1566,0)),0))</f>
        <v>0</v>
      </c>
      <c r="G2396" s="27"/>
      <c r="H2396" s="27"/>
      <c r="I2396" s="27"/>
      <c r="J2396" s="28">
        <f>IF(B2396="","",IFERROR(INDEX('TC5'!$K$12:$K$99,MATCH(B2396,'TC1'!$B$12:$B$99,0)),0))</f>
        <v>0</v>
      </c>
      <c r="K2396" s="2">
        <f t="shared" si="89"/>
        <v>0</v>
      </c>
      <c r="L2396" s="29"/>
    </row>
    <row r="2397" spans="1:26" ht="33" customHeight="1">
      <c r="A2397" s="1">
        <f t="shared" si="85"/>
        <v>2381</v>
      </c>
      <c r="B2397" s="74">
        <v>2040250045</v>
      </c>
      <c r="C2397" s="75" t="s">
        <v>3282</v>
      </c>
      <c r="D2397" s="75" t="s">
        <v>251</v>
      </c>
      <c r="E2397" s="75" t="s">
        <v>90</v>
      </c>
      <c r="F2397" s="72">
        <f>IF(B2397="","",IFERROR(INDEX('TC1'!$Q$23:$Q$1566,MATCH(B2397,'TC1'!$B$23:$B$1566,0)),0))</f>
        <v>0</v>
      </c>
      <c r="G2397" s="27"/>
      <c r="H2397" s="27"/>
      <c r="I2397" s="27"/>
      <c r="J2397" s="28">
        <f>IF(B2397="","",IFERROR(INDEX('TC5'!$K$12:$K$99,MATCH(B2397,'TC1'!$B$12:$B$99,0)),0))</f>
        <v>0</v>
      </c>
      <c r="K2397" s="2">
        <f t="shared" si="89"/>
        <v>0</v>
      </c>
      <c r="L2397" s="29"/>
    </row>
    <row r="2398" spans="1:26" ht="33" customHeight="1">
      <c r="A2398" s="1">
        <f t="shared" si="85"/>
        <v>2382</v>
      </c>
      <c r="B2398" s="74">
        <v>2040250042</v>
      </c>
      <c r="C2398" s="75" t="s">
        <v>311</v>
      </c>
      <c r="D2398" s="75" t="s">
        <v>251</v>
      </c>
      <c r="E2398" s="75" t="s">
        <v>90</v>
      </c>
      <c r="F2398" s="72">
        <f>IF(B2398="","",IFERROR(INDEX('TC1'!$Q$23:$Q$1566,MATCH(B2398,'TC1'!$B$23:$B$1566,0)),0))</f>
        <v>4</v>
      </c>
      <c r="G2398" s="27"/>
      <c r="H2398" s="27"/>
      <c r="I2398" s="27"/>
      <c r="J2398" s="28">
        <f>IF(B2398="","",IFERROR(INDEX('TC5'!$K$12:$K$99,MATCH(B2398,'TC1'!$B$12:$B$99,0)),0))</f>
        <v>0</v>
      </c>
      <c r="K2398" s="2">
        <f t="shared" si="89"/>
        <v>4</v>
      </c>
      <c r="L2398" s="29"/>
    </row>
    <row r="2399" spans="1:26" ht="33" customHeight="1">
      <c r="A2399" s="1">
        <f t="shared" si="85"/>
        <v>2383</v>
      </c>
      <c r="B2399" s="74">
        <v>2040250056</v>
      </c>
      <c r="C2399" s="75" t="s">
        <v>3283</v>
      </c>
      <c r="D2399" s="75" t="s">
        <v>169</v>
      </c>
      <c r="E2399" s="75" t="s">
        <v>90</v>
      </c>
      <c r="F2399" s="72">
        <f>IF(B2399="","",IFERROR(INDEX('TC1'!$Q$23:$Q$1566,MATCH(B2399,'TC1'!$B$23:$B$1566,0)),0))</f>
        <v>0</v>
      </c>
      <c r="G2399" s="27"/>
      <c r="H2399" s="27"/>
      <c r="I2399" s="27"/>
      <c r="J2399" s="28">
        <f>IF(B2399="","",IFERROR(INDEX('TC5'!$K$12:$K$99,MATCH(B2399,'TC1'!$B$12:$B$99,0)),0))</f>
        <v>0</v>
      </c>
      <c r="K2399" s="2">
        <f t="shared" si="89"/>
        <v>0</v>
      </c>
      <c r="L2399" s="29"/>
    </row>
    <row r="2400" spans="1:26" ht="33" customHeight="1">
      <c r="A2400" s="1">
        <f t="shared" si="85"/>
        <v>2384</v>
      </c>
      <c r="B2400" s="74">
        <v>2040250064</v>
      </c>
      <c r="C2400" s="75" t="s">
        <v>504</v>
      </c>
      <c r="D2400" s="75" t="s">
        <v>244</v>
      </c>
      <c r="E2400" s="75" t="s">
        <v>90</v>
      </c>
      <c r="F2400" s="72">
        <f>IF(B2400="","",IFERROR(INDEX('TC1'!$Q$23:$Q$1566,MATCH(B2400,'TC1'!$B$23:$B$1566,0)),0))</f>
        <v>10</v>
      </c>
      <c r="G2400" s="27"/>
      <c r="H2400" s="27"/>
      <c r="I2400" s="27"/>
      <c r="J2400" s="28">
        <f>IF(B2400="","",IFERROR(INDEX('TC5'!$K$12:$K$99,MATCH(B2400,'TC1'!$B$12:$B$99,0)),0))</f>
        <v>0</v>
      </c>
      <c r="K2400" s="2">
        <f t="shared" si="89"/>
        <v>10</v>
      </c>
      <c r="L2400" s="29"/>
    </row>
    <row r="2401" spans="1:12" ht="33" customHeight="1">
      <c r="A2401" s="1">
        <f t="shared" si="85"/>
        <v>2385</v>
      </c>
      <c r="B2401" s="74">
        <v>2040250063</v>
      </c>
      <c r="C2401" s="75" t="s">
        <v>3284</v>
      </c>
      <c r="D2401" s="75" t="s">
        <v>244</v>
      </c>
      <c r="E2401" s="75" t="s">
        <v>90</v>
      </c>
      <c r="F2401" s="72">
        <f>IF(B2401="","",IFERROR(INDEX('TC1'!$Q$23:$Q$1566,MATCH(B2401,'TC1'!$B$23:$B$1566,0)),0))</f>
        <v>12</v>
      </c>
      <c r="G2401" s="27"/>
      <c r="H2401" s="27"/>
      <c r="I2401" s="27"/>
      <c r="J2401" s="28">
        <f>IF(B2401="","",IFERROR(INDEX('TC5'!$K$12:$K$99,MATCH(B2401,'TC1'!$B$12:$B$99,0)),0))</f>
        <v>0</v>
      </c>
      <c r="K2401" s="2">
        <f t="shared" si="89"/>
        <v>12</v>
      </c>
      <c r="L2401" s="29"/>
    </row>
    <row r="2402" spans="1:12" ht="33" customHeight="1">
      <c r="A2402" s="1">
        <f t="shared" si="85"/>
        <v>2386</v>
      </c>
      <c r="B2402" s="74">
        <v>2040250073</v>
      </c>
      <c r="C2402" s="75" t="s">
        <v>3285</v>
      </c>
      <c r="D2402" s="75" t="s">
        <v>245</v>
      </c>
      <c r="E2402" s="75" t="s">
        <v>90</v>
      </c>
      <c r="F2402" s="72">
        <f>IF(B2402="","",IFERROR(INDEX('TC1'!$Q$23:$Q$1566,MATCH(B2402,'TC1'!$B$23:$B$1566,0)),0))</f>
        <v>0</v>
      </c>
      <c r="G2402" s="27"/>
      <c r="H2402" s="27"/>
      <c r="I2402" s="27"/>
      <c r="J2402" s="28">
        <f>IF(B2402="","",IFERROR(INDEX('TC5'!$K$12:$K$99,MATCH(B2402,'TC1'!$B$12:$B$99,0)),0))</f>
        <v>0</v>
      </c>
      <c r="K2402" s="2">
        <f t="shared" si="89"/>
        <v>0</v>
      </c>
      <c r="L2402" s="29"/>
    </row>
    <row r="2403" spans="1:12" ht="33" customHeight="1">
      <c r="A2403" s="1">
        <f t="shared" si="85"/>
        <v>2387</v>
      </c>
      <c r="B2403" s="74">
        <v>2040250075</v>
      </c>
      <c r="C2403" s="75" t="s">
        <v>2813</v>
      </c>
      <c r="D2403" s="75" t="s">
        <v>236</v>
      </c>
      <c r="E2403" s="75" t="s">
        <v>90</v>
      </c>
      <c r="F2403" s="72">
        <f>IF(B2403="","",IFERROR(INDEX('TC1'!$Q$23:$Q$1566,MATCH(B2403,'TC1'!$B$23:$B$1566,0)),0))</f>
        <v>3</v>
      </c>
      <c r="G2403" s="27"/>
      <c r="H2403" s="27"/>
      <c r="I2403" s="27"/>
      <c r="J2403" s="28">
        <f>IF(B2403="","",IFERROR(INDEX('TC5'!$K$12:$K$99,MATCH(B2403,'TC1'!$B$12:$B$99,0)),0))</f>
        <v>0</v>
      </c>
      <c r="K2403" s="2">
        <f t="shared" si="89"/>
        <v>3</v>
      </c>
      <c r="L2403" s="29"/>
    </row>
    <row r="2404" spans="1:12" ht="33" customHeight="1">
      <c r="A2404" s="1">
        <f t="shared" si="85"/>
        <v>2388</v>
      </c>
      <c r="B2404" s="74">
        <v>2040250102</v>
      </c>
      <c r="C2404" s="75" t="s">
        <v>467</v>
      </c>
      <c r="D2404" s="75" t="s">
        <v>237</v>
      </c>
      <c r="E2404" s="75" t="s">
        <v>90</v>
      </c>
      <c r="F2404" s="72">
        <f>IF(B2404="","",IFERROR(INDEX('TC1'!$Q$23:$Q$1566,MATCH(B2404,'TC1'!$B$23:$B$1566,0)),0))</f>
        <v>2</v>
      </c>
      <c r="G2404" s="27"/>
      <c r="H2404" s="27"/>
      <c r="I2404" s="27"/>
      <c r="J2404" s="28">
        <f>IF(B2404="","",IFERROR(INDEX('TC5'!$K$12:$K$99,MATCH(B2404,'TC1'!$B$12:$B$99,0)),0))</f>
        <v>0</v>
      </c>
      <c r="K2404" s="2">
        <f t="shared" si="89"/>
        <v>2</v>
      </c>
      <c r="L2404" s="29"/>
    </row>
    <row r="2405" spans="1:12" ht="33" customHeight="1">
      <c r="A2405" s="1">
        <f t="shared" si="85"/>
        <v>2389</v>
      </c>
      <c r="B2405" s="74">
        <v>2040250112</v>
      </c>
      <c r="C2405" s="75" t="s">
        <v>302</v>
      </c>
      <c r="D2405" s="75" t="s">
        <v>161</v>
      </c>
      <c r="E2405" s="75" t="s">
        <v>90</v>
      </c>
      <c r="F2405" s="72">
        <f>IF(B2405="","",IFERROR(INDEX('TC1'!$Q$23:$Q$1566,MATCH(B2405,'TC1'!$B$23:$B$1566,0)),0))</f>
        <v>17</v>
      </c>
      <c r="G2405" s="27"/>
      <c r="H2405" s="27"/>
      <c r="I2405" s="27"/>
      <c r="J2405" s="28">
        <f>IF(B2405="","",IFERROR(INDEX('TC5'!$K$12:$K$99,MATCH(B2405,'TC1'!$B$12:$B$99,0)),0))</f>
        <v>0</v>
      </c>
      <c r="K2405" s="2">
        <f t="shared" si="89"/>
        <v>17</v>
      </c>
      <c r="L2405" s="29"/>
    </row>
    <row r="2406" spans="1:12" ht="33" customHeight="1">
      <c r="A2406" s="1">
        <f t="shared" si="85"/>
        <v>2390</v>
      </c>
      <c r="B2406" s="74">
        <v>2040250119</v>
      </c>
      <c r="C2406" s="75" t="s">
        <v>2799</v>
      </c>
      <c r="D2406" s="75" t="s">
        <v>268</v>
      </c>
      <c r="E2406" s="75" t="s">
        <v>90</v>
      </c>
      <c r="F2406" s="72">
        <f>IF(B2406="","",IFERROR(INDEX('TC1'!$Q$23:$Q$1566,MATCH(B2406,'TC1'!$B$23:$B$1566,0)),0))</f>
        <v>2</v>
      </c>
      <c r="G2406" s="27"/>
      <c r="H2406" s="27"/>
      <c r="I2406" s="27"/>
      <c r="J2406" s="28">
        <f>IF(B2406="","",IFERROR(INDEX('TC5'!$K$12:$K$99,MATCH(B2406,'TC1'!$B$12:$B$99,0)),0))</f>
        <v>0</v>
      </c>
      <c r="K2406" s="2">
        <f t="shared" si="89"/>
        <v>2</v>
      </c>
      <c r="L2406" s="29"/>
    </row>
    <row r="2407" spans="1:12" ht="33" customHeight="1">
      <c r="A2407" s="1">
        <f t="shared" si="85"/>
        <v>2391</v>
      </c>
      <c r="B2407" s="74">
        <v>2040250120</v>
      </c>
      <c r="C2407" s="75" t="s">
        <v>3286</v>
      </c>
      <c r="D2407" s="75" t="s">
        <v>602</v>
      </c>
      <c r="E2407" s="75" t="s">
        <v>90</v>
      </c>
      <c r="F2407" s="72">
        <f>IF(B2407="","",IFERROR(INDEX('TC1'!$Q$23:$Q$1566,MATCH(B2407,'TC1'!$B$23:$B$1566,0)),0))</f>
        <v>0</v>
      </c>
      <c r="G2407" s="27"/>
      <c r="H2407" s="27"/>
      <c r="I2407" s="27"/>
      <c r="J2407" s="28">
        <f>IF(B2407="","",IFERROR(INDEX('TC5'!$K$12:$K$99,MATCH(B2407,'TC1'!$B$12:$B$99,0)),0))</f>
        <v>0</v>
      </c>
      <c r="K2407" s="2">
        <f t="shared" si="89"/>
        <v>0</v>
      </c>
      <c r="L2407" s="29"/>
    </row>
    <row r="2408" spans="1:12" ht="33" customHeight="1">
      <c r="A2408" s="1">
        <f t="shared" si="85"/>
        <v>2392</v>
      </c>
      <c r="B2408" s="74">
        <v>2040250127</v>
      </c>
      <c r="C2408" s="75" t="s">
        <v>3287</v>
      </c>
      <c r="D2408" s="75" t="s">
        <v>167</v>
      </c>
      <c r="E2408" s="75" t="s">
        <v>90</v>
      </c>
      <c r="F2408" s="72">
        <f>IF(B2408="","",IFERROR(INDEX('TC1'!$Q$23:$Q$1566,MATCH(B2408,'TC1'!$B$23:$B$1566,0)),0))</f>
        <v>0</v>
      </c>
      <c r="G2408" s="27"/>
      <c r="H2408" s="27"/>
      <c r="I2408" s="27"/>
      <c r="J2408" s="28">
        <f>IF(B2408="","",IFERROR(INDEX('TC5'!$K$12:$K$99,MATCH(B2408,'TC1'!$B$12:$B$99,0)),0))</f>
        <v>0</v>
      </c>
      <c r="K2408" s="2">
        <f t="shared" si="89"/>
        <v>0</v>
      </c>
      <c r="L2408" s="29"/>
    </row>
    <row r="2409" spans="1:12" ht="33" customHeight="1">
      <c r="A2409" s="1">
        <f t="shared" si="85"/>
        <v>2393</v>
      </c>
      <c r="B2409" s="74">
        <v>2040250126</v>
      </c>
      <c r="C2409" s="75" t="s">
        <v>3288</v>
      </c>
      <c r="D2409" s="75" t="s">
        <v>167</v>
      </c>
      <c r="E2409" s="75" t="s">
        <v>90</v>
      </c>
      <c r="F2409" s="72">
        <f>IF(B2409="","",IFERROR(INDEX('TC1'!$Q$23:$Q$1566,MATCH(B2409,'TC1'!$B$23:$B$1566,0)),0))</f>
        <v>0</v>
      </c>
      <c r="G2409" s="27"/>
      <c r="H2409" s="27"/>
      <c r="I2409" s="27"/>
      <c r="J2409" s="28">
        <f>IF(B2409="","",IFERROR(INDEX('TC5'!$K$12:$K$99,MATCH(B2409,'TC1'!$B$12:$B$99,0)),0))</f>
        <v>0</v>
      </c>
      <c r="K2409" s="2">
        <f t="shared" si="89"/>
        <v>0</v>
      </c>
      <c r="L2409" s="29"/>
    </row>
    <row r="2410" spans="1:12" ht="33" customHeight="1">
      <c r="A2410" s="1">
        <f t="shared" si="85"/>
        <v>2394</v>
      </c>
      <c r="B2410" s="74">
        <v>2040250139</v>
      </c>
      <c r="C2410" s="75" t="s">
        <v>863</v>
      </c>
      <c r="D2410" s="75" t="s">
        <v>195</v>
      </c>
      <c r="E2410" s="75" t="s">
        <v>90</v>
      </c>
      <c r="F2410" s="72">
        <f>IF(B2410="","",IFERROR(INDEX('TC1'!$Q$23:$Q$1566,MATCH(B2410,'TC1'!$B$23:$B$1566,0)),0))</f>
        <v>7</v>
      </c>
      <c r="G2410" s="27"/>
      <c r="H2410" s="27"/>
      <c r="I2410" s="27"/>
      <c r="J2410" s="28">
        <f>IF(B2410="","",IFERROR(INDEX('TC5'!$K$12:$K$99,MATCH(B2410,'TC1'!$B$12:$B$99,0)),0))</f>
        <v>0</v>
      </c>
      <c r="K2410" s="2">
        <f t="shared" si="89"/>
        <v>7</v>
      </c>
      <c r="L2410" s="29"/>
    </row>
    <row r="2411" spans="1:12" ht="33" customHeight="1">
      <c r="A2411" s="1">
        <f t="shared" si="85"/>
        <v>2395</v>
      </c>
      <c r="B2411" s="74">
        <v>2040250149</v>
      </c>
      <c r="C2411" s="75" t="s">
        <v>3289</v>
      </c>
      <c r="D2411" s="75" t="s">
        <v>239</v>
      </c>
      <c r="E2411" s="75" t="s">
        <v>90</v>
      </c>
      <c r="F2411" s="72">
        <f>IF(B2411="","",IFERROR(INDEX('TC1'!$Q$23:$Q$1566,MATCH(B2411,'TC1'!$B$23:$B$1566,0)),0))</f>
        <v>0</v>
      </c>
      <c r="G2411" s="27"/>
      <c r="H2411" s="27"/>
      <c r="I2411" s="27"/>
      <c r="J2411" s="28">
        <f>IF(B2411="","",IFERROR(INDEX('TC5'!$K$12:$K$99,MATCH(B2411,'TC1'!$B$12:$B$99,0)),0))</f>
        <v>0</v>
      </c>
      <c r="K2411" s="2">
        <f t="shared" si="89"/>
        <v>0</v>
      </c>
      <c r="L2411" s="29"/>
    </row>
    <row r="2412" spans="1:12" ht="33" customHeight="1">
      <c r="A2412" s="1">
        <f t="shared" si="85"/>
        <v>2396</v>
      </c>
      <c r="B2412" s="74">
        <v>2040250153</v>
      </c>
      <c r="C2412" s="75" t="s">
        <v>494</v>
      </c>
      <c r="D2412" s="75" t="s">
        <v>211</v>
      </c>
      <c r="E2412" s="75" t="s">
        <v>90</v>
      </c>
      <c r="F2412" s="72">
        <f>IF(B2412="","",IFERROR(INDEX('TC1'!$Q$23:$Q$1566,MATCH(B2412,'TC1'!$B$23:$B$1566,0)),0))</f>
        <v>10</v>
      </c>
      <c r="G2412" s="27"/>
      <c r="H2412" s="27"/>
      <c r="I2412" s="27"/>
      <c r="J2412" s="28">
        <f>IF(B2412="","",IFERROR(INDEX('TC5'!$K$12:$K$99,MATCH(B2412,'TC1'!$B$12:$B$99,0)),0))</f>
        <v>0</v>
      </c>
      <c r="K2412" s="2">
        <f t="shared" si="89"/>
        <v>10</v>
      </c>
      <c r="L2412" s="29"/>
    </row>
    <row r="2413" spans="1:12" ht="33" customHeight="1">
      <c r="A2413" s="1">
        <f t="shared" si="85"/>
        <v>2397</v>
      </c>
      <c r="B2413" s="74">
        <v>2040250176</v>
      </c>
      <c r="C2413" s="75" t="s">
        <v>3290</v>
      </c>
      <c r="D2413" s="75" t="s">
        <v>152</v>
      </c>
      <c r="E2413" s="75" t="s">
        <v>90</v>
      </c>
      <c r="F2413" s="72">
        <f>IF(B2413="","",IFERROR(INDEX('TC1'!$Q$23:$Q$1566,MATCH(B2413,'TC1'!$B$23:$B$1566,0)),0))</f>
        <v>0</v>
      </c>
      <c r="G2413" s="27"/>
      <c r="H2413" s="27"/>
      <c r="I2413" s="27"/>
      <c r="J2413" s="28">
        <f>IF(B2413="","",IFERROR(INDEX('TC5'!$K$12:$K$99,MATCH(B2413,'TC1'!$B$12:$B$99,0)),0))</f>
        <v>0</v>
      </c>
      <c r="K2413" s="2">
        <f t="shared" si="89"/>
        <v>0</v>
      </c>
      <c r="L2413" s="29"/>
    </row>
    <row r="2414" spans="1:12" ht="33" customHeight="1">
      <c r="A2414" s="1">
        <f t="shared" si="85"/>
        <v>2398</v>
      </c>
      <c r="B2414" s="74">
        <v>2040250175</v>
      </c>
      <c r="C2414" s="75" t="s">
        <v>523</v>
      </c>
      <c r="D2414" s="75" t="s">
        <v>152</v>
      </c>
      <c r="E2414" s="75" t="s">
        <v>90</v>
      </c>
      <c r="F2414" s="72">
        <f>IF(B2414="","",IFERROR(INDEX('TC1'!$Q$23:$Q$1566,MATCH(B2414,'TC1'!$B$23:$B$1566,0)),0))</f>
        <v>0</v>
      </c>
      <c r="G2414" s="27"/>
      <c r="H2414" s="27"/>
      <c r="I2414" s="27"/>
      <c r="J2414" s="28">
        <f>IF(B2414="","",IFERROR(INDEX('TC5'!$K$12:$K$99,MATCH(B2414,'TC1'!$B$12:$B$99,0)),0))</f>
        <v>0</v>
      </c>
      <c r="K2414" s="2">
        <f t="shared" si="89"/>
        <v>0</v>
      </c>
      <c r="L2414" s="29"/>
    </row>
    <row r="2415" spans="1:12" ht="33" customHeight="1">
      <c r="A2415" s="1">
        <f t="shared" si="85"/>
        <v>2399</v>
      </c>
      <c r="B2415" s="74">
        <v>2040250170</v>
      </c>
      <c r="C2415" s="75" t="s">
        <v>746</v>
      </c>
      <c r="D2415" s="75" t="s">
        <v>152</v>
      </c>
      <c r="E2415" s="75" t="s">
        <v>90</v>
      </c>
      <c r="F2415" s="72">
        <f>IF(B2415="","",IFERROR(INDEX('TC1'!$Q$23:$Q$1566,MATCH(B2415,'TC1'!$B$23:$B$1566,0)),0))</f>
        <v>6</v>
      </c>
      <c r="G2415" s="27"/>
      <c r="H2415" s="27"/>
      <c r="I2415" s="27"/>
      <c r="J2415" s="28">
        <f>IF(B2415="","",IFERROR(INDEX('TC5'!$K$12:$K$99,MATCH(B2415,'TC1'!$B$12:$B$99,0)),0))</f>
        <v>0</v>
      </c>
      <c r="K2415" s="2">
        <f t="shared" si="89"/>
        <v>6</v>
      </c>
      <c r="L2415" s="29"/>
    </row>
    <row r="2416" spans="1:12" ht="33" customHeight="1">
      <c r="A2416" s="1">
        <f t="shared" si="85"/>
        <v>2400</v>
      </c>
      <c r="B2416" s="74">
        <v>2040250172</v>
      </c>
      <c r="C2416" s="75" t="s">
        <v>896</v>
      </c>
      <c r="D2416" s="75" t="s">
        <v>152</v>
      </c>
      <c r="E2416" s="75" t="s">
        <v>90</v>
      </c>
      <c r="F2416" s="72">
        <f>IF(B2416="","",IFERROR(INDEX('TC1'!$Q$23:$Q$1566,MATCH(B2416,'TC1'!$B$23:$B$1566,0)),0))</f>
        <v>8</v>
      </c>
      <c r="G2416" s="27"/>
      <c r="H2416" s="27"/>
      <c r="I2416" s="27"/>
      <c r="J2416" s="28">
        <f>IF(B2416="","",IFERROR(INDEX('TC5'!$K$12:$K$99,MATCH(B2416,'TC1'!$B$12:$B$99,0)),0))</f>
        <v>0</v>
      </c>
      <c r="K2416" s="2">
        <f t="shared" si="89"/>
        <v>8</v>
      </c>
      <c r="L2416" s="29"/>
    </row>
    <row r="2417" spans="1:12" ht="33" customHeight="1">
      <c r="A2417" s="1">
        <f t="shared" si="85"/>
        <v>2401</v>
      </c>
      <c r="B2417" s="74">
        <v>2040250169</v>
      </c>
      <c r="C2417" s="75" t="s">
        <v>3291</v>
      </c>
      <c r="D2417" s="75" t="s">
        <v>152</v>
      </c>
      <c r="E2417" s="75" t="s">
        <v>90</v>
      </c>
      <c r="F2417" s="72">
        <f>IF(B2417="","",IFERROR(INDEX('TC1'!$Q$23:$Q$1566,MATCH(B2417,'TC1'!$B$23:$B$1566,0)),0))</f>
        <v>0</v>
      </c>
      <c r="G2417" s="27"/>
      <c r="H2417" s="27"/>
      <c r="I2417" s="27"/>
      <c r="J2417" s="28">
        <f>IF(B2417="","",IFERROR(INDEX('TC5'!$K$12:$K$99,MATCH(B2417,'TC1'!$B$12:$B$99,0)),0))</f>
        <v>0</v>
      </c>
      <c r="K2417" s="2">
        <f t="shared" si="89"/>
        <v>0</v>
      </c>
      <c r="L2417" s="29"/>
    </row>
    <row r="2418" spans="1:12" ht="33" customHeight="1">
      <c r="A2418" s="1">
        <f t="shared" si="85"/>
        <v>2402</v>
      </c>
      <c r="B2418" s="74">
        <v>2040250179</v>
      </c>
      <c r="C2418" s="75" t="s">
        <v>3292</v>
      </c>
      <c r="D2418" s="75" t="s">
        <v>916</v>
      </c>
      <c r="E2418" s="75" t="s">
        <v>90</v>
      </c>
      <c r="F2418" s="72">
        <f>IF(B2418="","",IFERROR(INDEX('TC1'!$Q$23:$Q$1566,MATCH(B2418,'TC1'!$B$23:$B$1566,0)),0))</f>
        <v>0</v>
      </c>
      <c r="G2418" s="27"/>
      <c r="H2418" s="27"/>
      <c r="I2418" s="27"/>
      <c r="J2418" s="28">
        <f>IF(B2418="","",IFERROR(INDEX('TC5'!$K$12:$K$99,MATCH(B2418,'TC1'!$B$12:$B$99,0)),0))</f>
        <v>0</v>
      </c>
      <c r="K2418" s="2">
        <f t="shared" si="89"/>
        <v>0</v>
      </c>
      <c r="L2418" s="29"/>
    </row>
    <row r="2419" spans="1:12" ht="33" customHeight="1">
      <c r="A2419" s="1">
        <f t="shared" si="85"/>
        <v>2403</v>
      </c>
      <c r="B2419" s="74">
        <v>2040250184</v>
      </c>
      <c r="C2419" s="75" t="s">
        <v>332</v>
      </c>
      <c r="D2419" s="75" t="s">
        <v>180</v>
      </c>
      <c r="E2419" s="75" t="s">
        <v>90</v>
      </c>
      <c r="F2419" s="72">
        <f>IF(B2419="","",IFERROR(INDEX('TC1'!$Q$23:$Q$1566,MATCH(B2419,'TC1'!$B$23:$B$1566,0)),0))</f>
        <v>0</v>
      </c>
      <c r="G2419" s="27"/>
      <c r="H2419" s="27"/>
      <c r="I2419" s="27"/>
      <c r="J2419" s="28">
        <f>IF(B2419="","",IFERROR(INDEX('TC5'!$K$12:$K$99,MATCH(B2419,'TC1'!$B$12:$B$99,0)),0))</f>
        <v>0</v>
      </c>
      <c r="K2419" s="2">
        <f t="shared" si="89"/>
        <v>0</v>
      </c>
      <c r="L2419" s="29"/>
    </row>
    <row r="2420" spans="1:12" ht="33" customHeight="1">
      <c r="A2420" s="1">
        <f t="shared" si="85"/>
        <v>2404</v>
      </c>
      <c r="B2420" s="74">
        <v>2040250186</v>
      </c>
      <c r="C2420" s="75" t="s">
        <v>3293</v>
      </c>
      <c r="D2420" s="75" t="s">
        <v>180</v>
      </c>
      <c r="E2420" s="75" t="s">
        <v>90</v>
      </c>
      <c r="F2420" s="72">
        <f>IF(B2420="","",IFERROR(INDEX('TC1'!$Q$23:$Q$1566,MATCH(B2420,'TC1'!$B$23:$B$1566,0)),0))</f>
        <v>4</v>
      </c>
      <c r="G2420" s="27"/>
      <c r="H2420" s="27"/>
      <c r="I2420" s="27"/>
      <c r="J2420" s="28">
        <f>IF(B2420="","",IFERROR(INDEX('TC5'!$K$12:$K$99,MATCH(B2420,'TC1'!$B$12:$B$99,0)),0))</f>
        <v>0</v>
      </c>
      <c r="K2420" s="2">
        <f t="shared" si="89"/>
        <v>4</v>
      </c>
      <c r="L2420" s="29"/>
    </row>
    <row r="2421" spans="1:12" ht="33" customHeight="1">
      <c r="A2421" s="1">
        <f t="shared" si="85"/>
        <v>2405</v>
      </c>
      <c r="B2421" s="74">
        <v>2040250193</v>
      </c>
      <c r="C2421" s="75" t="s">
        <v>466</v>
      </c>
      <c r="D2421" s="75" t="s">
        <v>255</v>
      </c>
      <c r="E2421" s="75" t="s">
        <v>90</v>
      </c>
      <c r="F2421" s="72">
        <f>IF(B2421="","",IFERROR(INDEX('TC1'!$Q$23:$Q$1566,MATCH(B2421,'TC1'!$B$23:$B$1566,0)),0))</f>
        <v>4</v>
      </c>
      <c r="G2421" s="27"/>
      <c r="H2421" s="27"/>
      <c r="I2421" s="27"/>
      <c r="J2421" s="28">
        <f>IF(B2421="","",IFERROR(INDEX('TC5'!$K$12:$K$99,MATCH(B2421,'TC1'!$B$12:$B$99,0)),0))</f>
        <v>0</v>
      </c>
      <c r="K2421" s="2">
        <f t="shared" si="89"/>
        <v>4</v>
      </c>
      <c r="L2421" s="29"/>
    </row>
    <row r="2422" spans="1:12" ht="33" customHeight="1">
      <c r="A2422" s="1">
        <f t="shared" si="85"/>
        <v>2406</v>
      </c>
      <c r="B2422" s="74">
        <v>2040250194</v>
      </c>
      <c r="C2422" s="75" t="s">
        <v>308</v>
      </c>
      <c r="D2422" s="75" t="s">
        <v>171</v>
      </c>
      <c r="E2422" s="75" t="s">
        <v>90</v>
      </c>
      <c r="F2422" s="72">
        <f>IF(B2422="","",IFERROR(INDEX('TC1'!$Q$23:$Q$1566,MATCH(B2422,'TC1'!$B$23:$B$1566,0)),0))</f>
        <v>15</v>
      </c>
      <c r="G2422" s="27"/>
      <c r="H2422" s="27"/>
      <c r="I2422" s="27"/>
      <c r="J2422" s="28">
        <f>IF(B2422="","",IFERROR(INDEX('TC5'!$K$12:$K$99,MATCH(B2422,'TC1'!$B$12:$B$99,0)),0))</f>
        <v>0</v>
      </c>
      <c r="K2422" s="2">
        <f t="shared" si="89"/>
        <v>15</v>
      </c>
      <c r="L2422" s="29"/>
    </row>
    <row r="2423" spans="1:12" ht="33" customHeight="1">
      <c r="A2423" s="1">
        <f t="shared" si="85"/>
        <v>2407</v>
      </c>
      <c r="B2423" s="74">
        <v>2040250197</v>
      </c>
      <c r="C2423" s="75" t="s">
        <v>1259</v>
      </c>
      <c r="D2423" s="75" t="s">
        <v>177</v>
      </c>
      <c r="E2423" s="75" t="s">
        <v>90</v>
      </c>
      <c r="F2423" s="72">
        <f>IF(B2423="","",IFERROR(INDEX('TC1'!$Q$23:$Q$1566,MATCH(B2423,'TC1'!$B$23:$B$1566,0)),0))</f>
        <v>0</v>
      </c>
      <c r="G2423" s="27"/>
      <c r="H2423" s="27"/>
      <c r="I2423" s="27"/>
      <c r="J2423" s="28">
        <f>IF(B2423="","",IFERROR(INDEX('TC5'!$K$12:$K$99,MATCH(B2423,'TC1'!$B$12:$B$99,0)),0))</f>
        <v>0</v>
      </c>
      <c r="K2423" s="2">
        <f t="shared" si="89"/>
        <v>0</v>
      </c>
      <c r="L2423" s="29"/>
    </row>
    <row r="2424" spans="1:12" ht="33" customHeight="1">
      <c r="A2424" s="1">
        <f t="shared" si="85"/>
        <v>2408</v>
      </c>
      <c r="B2424" s="74">
        <v>2040250203</v>
      </c>
      <c r="C2424" s="75" t="s">
        <v>788</v>
      </c>
      <c r="D2424" s="75" t="s">
        <v>177</v>
      </c>
      <c r="E2424" s="75" t="s">
        <v>90</v>
      </c>
      <c r="F2424" s="72">
        <f>IF(B2424="","",IFERROR(INDEX('TC1'!$Q$23:$Q$1566,MATCH(B2424,'TC1'!$B$23:$B$1566,0)),0))</f>
        <v>0</v>
      </c>
      <c r="G2424" s="27"/>
      <c r="H2424" s="27"/>
      <c r="I2424" s="27"/>
      <c r="J2424" s="28">
        <f>IF(B2424="","",IFERROR(INDEX('TC5'!$K$12:$K$99,MATCH(B2424,'TC1'!$B$12:$B$99,0)),0))</f>
        <v>0</v>
      </c>
      <c r="K2424" s="2">
        <f t="shared" si="89"/>
        <v>0</v>
      </c>
      <c r="L2424" s="29"/>
    </row>
    <row r="2425" spans="1:12" ht="33" customHeight="1">
      <c r="A2425" s="1">
        <f t="shared" si="85"/>
        <v>2409</v>
      </c>
      <c r="B2425" s="74">
        <v>2040250198</v>
      </c>
      <c r="C2425" s="75" t="s">
        <v>1955</v>
      </c>
      <c r="D2425" s="75" t="s">
        <v>177</v>
      </c>
      <c r="E2425" s="75" t="s">
        <v>90</v>
      </c>
      <c r="F2425" s="72">
        <f>IF(B2425="","",IFERROR(INDEX('TC1'!$Q$23:$Q$1566,MATCH(B2425,'TC1'!$B$23:$B$1566,0)),0))</f>
        <v>0</v>
      </c>
      <c r="G2425" s="27"/>
      <c r="H2425" s="27"/>
      <c r="I2425" s="27"/>
      <c r="J2425" s="28">
        <f>IF(B2425="","",IFERROR(INDEX('TC5'!$K$12:$K$99,MATCH(B2425,'TC1'!$B$12:$B$99,0)),0))</f>
        <v>0</v>
      </c>
      <c r="K2425" s="2">
        <f t="shared" si="89"/>
        <v>0</v>
      </c>
      <c r="L2425" s="29"/>
    </row>
    <row r="2426" spans="1:12" ht="33" customHeight="1">
      <c r="A2426" s="1">
        <f t="shared" ref="A2426:A2489" si="90">ROW()-16</f>
        <v>2410</v>
      </c>
      <c r="B2426" s="74">
        <v>2040250210</v>
      </c>
      <c r="C2426" s="75" t="s">
        <v>3294</v>
      </c>
      <c r="D2426" s="75" t="s">
        <v>233</v>
      </c>
      <c r="E2426" s="75" t="s">
        <v>90</v>
      </c>
      <c r="F2426" s="72">
        <f>IF(B2426="","",IFERROR(INDEX('TC1'!$Q$23:$Q$1566,MATCH(B2426,'TC1'!$B$23:$B$1566,0)),0))</f>
        <v>0</v>
      </c>
      <c r="G2426" s="27"/>
      <c r="H2426" s="27"/>
      <c r="I2426" s="27"/>
      <c r="J2426" s="28">
        <f>IF(B2426="","",IFERROR(INDEX('TC5'!$K$12:$K$99,MATCH(B2426,'TC1'!$B$12:$B$99,0)),0))</f>
        <v>0</v>
      </c>
      <c r="K2426" s="2">
        <f t="shared" si="89"/>
        <v>0</v>
      </c>
      <c r="L2426" s="29"/>
    </row>
    <row r="2427" spans="1:12" ht="33" customHeight="1">
      <c r="A2427" s="1">
        <f t="shared" si="90"/>
        <v>2411</v>
      </c>
      <c r="B2427" s="74">
        <v>2040250226</v>
      </c>
      <c r="C2427" s="75" t="s">
        <v>3295</v>
      </c>
      <c r="D2427" s="75" t="s">
        <v>207</v>
      </c>
      <c r="E2427" s="75" t="s">
        <v>90</v>
      </c>
      <c r="F2427" s="72">
        <f>IF(B2427="","",IFERROR(INDEX('TC1'!$Q$23:$Q$1566,MATCH(B2427,'TC1'!$B$23:$B$1566,0)),0))</f>
        <v>0</v>
      </c>
      <c r="G2427" s="27"/>
      <c r="H2427" s="27"/>
      <c r="I2427" s="27"/>
      <c r="J2427" s="28">
        <f>IF(B2427="","",IFERROR(INDEX('TC5'!$K$12:$K$99,MATCH(B2427,'TC1'!$B$12:$B$99,0)),0))</f>
        <v>0</v>
      </c>
      <c r="K2427" s="2">
        <f t="shared" si="89"/>
        <v>0</v>
      </c>
      <c r="L2427" s="29"/>
    </row>
    <row r="2428" spans="1:12" ht="33" customHeight="1">
      <c r="A2428" s="1">
        <f t="shared" si="90"/>
        <v>2412</v>
      </c>
      <c r="B2428" s="74">
        <v>2040250236</v>
      </c>
      <c r="C2428" s="75" t="s">
        <v>3296</v>
      </c>
      <c r="D2428" s="75" t="s">
        <v>203</v>
      </c>
      <c r="E2428" s="75" t="s">
        <v>90</v>
      </c>
      <c r="F2428" s="72">
        <f>IF(B2428="","",IFERROR(INDEX('TC1'!$Q$23:$Q$1566,MATCH(B2428,'TC1'!$B$23:$B$1566,0)),0))</f>
        <v>8</v>
      </c>
      <c r="G2428" s="27"/>
      <c r="H2428" s="27"/>
      <c r="I2428" s="27"/>
      <c r="J2428" s="28">
        <f>IF(B2428="","",IFERROR(INDEX('TC5'!$K$12:$K$99,MATCH(B2428,'TC1'!$B$12:$B$99,0)),0))</f>
        <v>0</v>
      </c>
      <c r="K2428" s="2">
        <f t="shared" si="89"/>
        <v>8</v>
      </c>
      <c r="L2428" s="29"/>
    </row>
    <row r="2429" spans="1:12" ht="33" customHeight="1">
      <c r="A2429" s="1">
        <f t="shared" si="90"/>
        <v>2413</v>
      </c>
      <c r="B2429" s="74">
        <v>2040250241</v>
      </c>
      <c r="C2429" s="75" t="s">
        <v>2807</v>
      </c>
      <c r="D2429" s="75" t="s">
        <v>2065</v>
      </c>
      <c r="E2429" s="75" t="s">
        <v>90</v>
      </c>
      <c r="F2429" s="72">
        <f>IF(B2429="","",IFERROR(INDEX('TC1'!$Q$23:$Q$1566,MATCH(B2429,'TC1'!$B$23:$B$1566,0)),0))</f>
        <v>9</v>
      </c>
      <c r="G2429" s="27"/>
      <c r="H2429" s="27"/>
      <c r="I2429" s="27"/>
      <c r="J2429" s="28">
        <f>IF(B2429="","",IFERROR(INDEX('TC5'!$K$12:$K$99,MATCH(B2429,'TC1'!$B$12:$B$99,0)),0))</f>
        <v>0</v>
      </c>
      <c r="K2429" s="2">
        <f t="shared" si="89"/>
        <v>9</v>
      </c>
      <c r="L2429" s="29"/>
    </row>
    <row r="2430" spans="1:12" ht="33" customHeight="1">
      <c r="A2430" s="1">
        <f t="shared" si="90"/>
        <v>2414</v>
      </c>
      <c r="B2430" s="74">
        <v>2040250248</v>
      </c>
      <c r="C2430" s="75" t="s">
        <v>900</v>
      </c>
      <c r="D2430" s="75" t="s">
        <v>176</v>
      </c>
      <c r="E2430" s="75" t="s">
        <v>90</v>
      </c>
      <c r="F2430" s="72">
        <f>IF(B2430="","",IFERROR(INDEX('TC1'!$Q$23:$Q$1566,MATCH(B2430,'TC1'!$B$23:$B$1566,0)),0))</f>
        <v>3</v>
      </c>
      <c r="G2430" s="27"/>
      <c r="H2430" s="27"/>
      <c r="I2430" s="27"/>
      <c r="J2430" s="28">
        <f>IF(B2430="","",IFERROR(INDEX('TC5'!$K$12:$K$99,MATCH(B2430,'TC1'!$B$12:$B$99,0)),0))</f>
        <v>0</v>
      </c>
      <c r="K2430" s="2">
        <f t="shared" si="89"/>
        <v>3</v>
      </c>
      <c r="L2430" s="29"/>
    </row>
    <row r="2431" spans="1:12" ht="33" customHeight="1">
      <c r="A2431" s="1">
        <f t="shared" si="90"/>
        <v>2415</v>
      </c>
      <c r="B2431" s="74">
        <v>2040250250</v>
      </c>
      <c r="C2431" s="75" t="s">
        <v>565</v>
      </c>
      <c r="D2431" s="75" t="s">
        <v>176</v>
      </c>
      <c r="E2431" s="75" t="s">
        <v>90</v>
      </c>
      <c r="F2431" s="72">
        <f>IF(B2431="","",IFERROR(INDEX('TC1'!$Q$23:$Q$1566,MATCH(B2431,'TC1'!$B$23:$B$1566,0)),0))</f>
        <v>9</v>
      </c>
      <c r="G2431" s="27"/>
      <c r="H2431" s="27"/>
      <c r="I2431" s="27"/>
      <c r="J2431" s="28">
        <f>IF(B2431="","",IFERROR(INDEX('TC5'!$K$12:$K$99,MATCH(B2431,'TC1'!$B$12:$B$99,0)),0))</f>
        <v>0</v>
      </c>
      <c r="K2431" s="2">
        <f t="shared" si="89"/>
        <v>9</v>
      </c>
      <c r="L2431" s="29"/>
    </row>
    <row r="2432" spans="1:12" ht="33" customHeight="1">
      <c r="A2432" s="1">
        <f t="shared" si="90"/>
        <v>2416</v>
      </c>
      <c r="B2432" s="74">
        <v>2040250251</v>
      </c>
      <c r="C2432" s="75" t="s">
        <v>3297</v>
      </c>
      <c r="D2432" s="75" t="s">
        <v>754</v>
      </c>
      <c r="E2432" s="75" t="s">
        <v>90</v>
      </c>
      <c r="F2432" s="72">
        <f>IF(B2432="","",IFERROR(INDEX('TC1'!$Q$23:$Q$1566,MATCH(B2432,'TC1'!$B$23:$B$1566,0)),0))</f>
        <v>0</v>
      </c>
      <c r="G2432" s="27"/>
      <c r="H2432" s="27"/>
      <c r="I2432" s="27"/>
      <c r="J2432" s="28">
        <f>IF(B2432="","",IFERROR(INDEX('TC5'!$K$12:$K$99,MATCH(B2432,'TC1'!$B$12:$B$99,0)),0))</f>
        <v>0</v>
      </c>
      <c r="K2432" s="2">
        <f t="shared" si="89"/>
        <v>0</v>
      </c>
      <c r="L2432" s="29"/>
    </row>
    <row r="2433" spans="1:12" ht="33" customHeight="1">
      <c r="A2433" s="1">
        <f t="shared" si="90"/>
        <v>2417</v>
      </c>
      <c r="B2433" s="74">
        <v>2040250256</v>
      </c>
      <c r="C2433" s="75" t="s">
        <v>3298</v>
      </c>
      <c r="D2433" s="75" t="s">
        <v>747</v>
      </c>
      <c r="E2433" s="75" t="s">
        <v>90</v>
      </c>
      <c r="F2433" s="72">
        <f>IF(B2433="","",IFERROR(INDEX('TC1'!$Q$23:$Q$1566,MATCH(B2433,'TC1'!$B$23:$B$1566,0)),0))</f>
        <v>15</v>
      </c>
      <c r="G2433" s="27"/>
      <c r="H2433" s="27"/>
      <c r="I2433" s="27"/>
      <c r="J2433" s="28">
        <f>IF(B2433="","",IFERROR(INDEX('TC5'!$K$12:$K$99,MATCH(B2433,'TC1'!$B$12:$B$99,0)),0))</f>
        <v>0</v>
      </c>
      <c r="K2433" s="2">
        <f t="shared" si="89"/>
        <v>15</v>
      </c>
      <c r="L2433" s="29"/>
    </row>
    <row r="2434" spans="1:12" ht="33" customHeight="1">
      <c r="A2434" s="1">
        <f t="shared" si="90"/>
        <v>2418</v>
      </c>
      <c r="B2434" s="74">
        <v>2040250261</v>
      </c>
      <c r="C2434" s="75" t="s">
        <v>510</v>
      </c>
      <c r="D2434" s="75" t="s">
        <v>275</v>
      </c>
      <c r="E2434" s="75" t="s">
        <v>90</v>
      </c>
      <c r="F2434" s="72">
        <f>IF(B2434="","",IFERROR(INDEX('TC1'!$Q$23:$Q$1566,MATCH(B2434,'TC1'!$B$23:$B$1566,0)),0))</f>
        <v>13</v>
      </c>
      <c r="G2434" s="27"/>
      <c r="H2434" s="27"/>
      <c r="I2434" s="27"/>
      <c r="J2434" s="28">
        <f>IF(B2434="","",IFERROR(INDEX('TC5'!$K$12:$K$99,MATCH(B2434,'TC1'!$B$12:$B$99,0)),0))</f>
        <v>0</v>
      </c>
      <c r="K2434" s="2">
        <f t="shared" si="89"/>
        <v>13</v>
      </c>
      <c r="L2434" s="29"/>
    </row>
    <row r="2435" spans="1:12" ht="33" customHeight="1">
      <c r="A2435" s="1">
        <f t="shared" si="90"/>
        <v>2419</v>
      </c>
      <c r="B2435" s="74">
        <v>2040250266</v>
      </c>
      <c r="C2435" s="75" t="s">
        <v>769</v>
      </c>
      <c r="D2435" s="75" t="s">
        <v>189</v>
      </c>
      <c r="E2435" s="75" t="s">
        <v>90</v>
      </c>
      <c r="F2435" s="72">
        <f>IF(B2435="","",IFERROR(INDEX('TC1'!$Q$23:$Q$1566,MATCH(B2435,'TC1'!$B$23:$B$1566,0)),0))</f>
        <v>0</v>
      </c>
      <c r="G2435" s="27"/>
      <c r="H2435" s="27"/>
      <c r="I2435" s="27"/>
      <c r="J2435" s="28">
        <f>IF(B2435="","",IFERROR(INDEX('TC5'!$K$12:$K$99,MATCH(B2435,'TC1'!$B$12:$B$99,0)),0))</f>
        <v>0</v>
      </c>
      <c r="K2435" s="2">
        <f t="shared" si="89"/>
        <v>0</v>
      </c>
      <c r="L2435" s="29"/>
    </row>
    <row r="2436" spans="1:12" ht="33" customHeight="1">
      <c r="A2436" s="1">
        <f t="shared" si="90"/>
        <v>2420</v>
      </c>
      <c r="B2436" s="74">
        <v>2040250267</v>
      </c>
      <c r="C2436" s="75" t="s">
        <v>748</v>
      </c>
      <c r="D2436" s="75" t="s">
        <v>189</v>
      </c>
      <c r="E2436" s="75" t="s">
        <v>90</v>
      </c>
      <c r="F2436" s="72">
        <f>IF(B2436="","",IFERROR(INDEX('TC1'!$Q$23:$Q$1566,MATCH(B2436,'TC1'!$B$23:$B$1566,0)),0))</f>
        <v>6</v>
      </c>
      <c r="G2436" s="27"/>
      <c r="H2436" s="27"/>
      <c r="I2436" s="27"/>
      <c r="J2436" s="28">
        <f>IF(B2436="","",IFERROR(INDEX('TC5'!$K$12:$K$99,MATCH(B2436,'TC1'!$B$12:$B$99,0)),0))</f>
        <v>0</v>
      </c>
      <c r="K2436" s="2">
        <f t="shared" si="89"/>
        <v>6</v>
      </c>
      <c r="L2436" s="29"/>
    </row>
    <row r="2437" spans="1:12" ht="33" customHeight="1">
      <c r="A2437" s="1">
        <f t="shared" si="90"/>
        <v>2421</v>
      </c>
      <c r="B2437" s="74">
        <v>2040250275</v>
      </c>
      <c r="C2437" s="75" t="s">
        <v>499</v>
      </c>
      <c r="D2437" s="75" t="s">
        <v>267</v>
      </c>
      <c r="E2437" s="75" t="s">
        <v>90</v>
      </c>
      <c r="F2437" s="72">
        <f>IF(B2437="","",IFERROR(INDEX('TC1'!$Q$23:$Q$1566,MATCH(B2437,'TC1'!$B$23:$B$1566,0)),0))</f>
        <v>19</v>
      </c>
      <c r="G2437" s="27"/>
      <c r="H2437" s="27"/>
      <c r="I2437" s="27"/>
      <c r="J2437" s="28">
        <f>IF(B2437="","",IFERROR(INDEX('TC5'!$K$12:$K$99,MATCH(B2437,'TC1'!$B$12:$B$99,0)),0))</f>
        <v>0</v>
      </c>
      <c r="K2437" s="2">
        <f t="shared" si="89"/>
        <v>19</v>
      </c>
      <c r="L2437" s="29"/>
    </row>
    <row r="2438" spans="1:12" ht="33" customHeight="1">
      <c r="A2438" s="1">
        <f t="shared" si="90"/>
        <v>2422</v>
      </c>
      <c r="B2438" s="74">
        <v>2040250281</v>
      </c>
      <c r="C2438" s="75" t="s">
        <v>404</v>
      </c>
      <c r="D2438" s="75" t="s">
        <v>222</v>
      </c>
      <c r="E2438" s="75" t="s">
        <v>90</v>
      </c>
      <c r="F2438" s="72">
        <f>IF(B2438="","",IFERROR(INDEX('TC1'!$Q$23:$Q$1566,MATCH(B2438,'TC1'!$B$23:$B$1566,0)),0))</f>
        <v>10</v>
      </c>
      <c r="G2438" s="27"/>
      <c r="H2438" s="27"/>
      <c r="I2438" s="27"/>
      <c r="J2438" s="28">
        <f>IF(B2438="","",IFERROR(INDEX('TC5'!$K$12:$K$99,MATCH(B2438,'TC1'!$B$12:$B$99,0)),0))</f>
        <v>0</v>
      </c>
      <c r="K2438" s="2">
        <f t="shared" si="89"/>
        <v>10</v>
      </c>
      <c r="L2438" s="29"/>
    </row>
    <row r="2439" spans="1:12" ht="33" customHeight="1">
      <c r="A2439" s="1">
        <f t="shared" si="90"/>
        <v>2423</v>
      </c>
      <c r="B2439" s="74">
        <v>2040250282</v>
      </c>
      <c r="C2439" s="75" t="s">
        <v>3299</v>
      </c>
      <c r="D2439" s="75" t="s">
        <v>222</v>
      </c>
      <c r="E2439" s="75" t="s">
        <v>90</v>
      </c>
      <c r="F2439" s="72">
        <f>IF(B2439="","",IFERROR(INDEX('TC1'!$Q$23:$Q$1566,MATCH(B2439,'TC1'!$B$23:$B$1566,0)),0))</f>
        <v>14</v>
      </c>
      <c r="G2439" s="27"/>
      <c r="H2439" s="27"/>
      <c r="I2439" s="27"/>
      <c r="J2439" s="28">
        <f>IF(B2439="","",IFERROR(INDEX('TC5'!$K$12:$K$99,MATCH(B2439,'TC1'!$B$12:$B$99,0)),0))</f>
        <v>0</v>
      </c>
      <c r="K2439" s="2">
        <f t="shared" si="89"/>
        <v>14</v>
      </c>
      <c r="L2439" s="29"/>
    </row>
    <row r="2440" spans="1:12" ht="33" customHeight="1">
      <c r="A2440" s="1">
        <f t="shared" si="90"/>
        <v>2424</v>
      </c>
      <c r="B2440" s="74">
        <v>2040250284</v>
      </c>
      <c r="C2440" s="75" t="s">
        <v>3300</v>
      </c>
      <c r="D2440" s="75" t="s">
        <v>1295</v>
      </c>
      <c r="E2440" s="75" t="s">
        <v>90</v>
      </c>
      <c r="F2440" s="72">
        <f>IF(B2440="","",IFERROR(INDEX('TC1'!$Q$23:$Q$1566,MATCH(B2440,'TC1'!$B$23:$B$1566,0)),0))</f>
        <v>0</v>
      </c>
      <c r="G2440" s="27"/>
      <c r="H2440" s="27"/>
      <c r="I2440" s="27"/>
      <c r="J2440" s="28">
        <f>IF(B2440="","",IFERROR(INDEX('TC5'!$K$12:$K$99,MATCH(B2440,'TC1'!$B$12:$B$99,0)),0))</f>
        <v>0</v>
      </c>
      <c r="K2440" s="2">
        <f t="shared" si="89"/>
        <v>0</v>
      </c>
      <c r="L2440" s="29"/>
    </row>
    <row r="2441" spans="1:12" ht="33" customHeight="1">
      <c r="A2441" s="1">
        <f t="shared" si="90"/>
        <v>2425</v>
      </c>
      <c r="B2441" s="74">
        <v>2040250300</v>
      </c>
      <c r="C2441" s="75" t="s">
        <v>3301</v>
      </c>
      <c r="D2441" s="75" t="s">
        <v>209</v>
      </c>
      <c r="E2441" s="75" t="s">
        <v>90</v>
      </c>
      <c r="F2441" s="72">
        <f>IF(B2441="","",IFERROR(INDEX('TC1'!$Q$23:$Q$1566,MATCH(B2441,'TC1'!$B$23:$B$1566,0)),0))</f>
        <v>15</v>
      </c>
      <c r="G2441" s="27"/>
      <c r="H2441" s="27"/>
      <c r="I2441" s="27"/>
      <c r="J2441" s="28">
        <f>IF(B2441="","",IFERROR(INDEX('TC5'!$K$12:$K$99,MATCH(B2441,'TC1'!$B$12:$B$99,0)),0))</f>
        <v>0</v>
      </c>
      <c r="K2441" s="2">
        <f t="shared" si="89"/>
        <v>15</v>
      </c>
      <c r="L2441" s="29"/>
    </row>
    <row r="2442" spans="1:12" ht="33" customHeight="1">
      <c r="A2442" s="1">
        <f t="shared" si="90"/>
        <v>2426</v>
      </c>
      <c r="B2442" s="74">
        <v>2040250299</v>
      </c>
      <c r="C2442" s="75" t="s">
        <v>474</v>
      </c>
      <c r="D2442" s="75" t="s">
        <v>209</v>
      </c>
      <c r="E2442" s="75" t="s">
        <v>90</v>
      </c>
      <c r="F2442" s="72">
        <f>IF(B2442="","",IFERROR(INDEX('TC1'!$Q$23:$Q$1566,MATCH(B2442,'TC1'!$B$23:$B$1566,0)),0))</f>
        <v>6</v>
      </c>
      <c r="G2442" s="27"/>
      <c r="H2442" s="27"/>
      <c r="I2442" s="27"/>
      <c r="J2442" s="28">
        <f>IF(B2442="","",IFERROR(INDEX('TC5'!$K$12:$K$99,MATCH(B2442,'TC1'!$B$12:$B$99,0)),0))</f>
        <v>0</v>
      </c>
      <c r="K2442" s="2">
        <f t="shared" si="89"/>
        <v>6</v>
      </c>
      <c r="L2442" s="29"/>
    </row>
    <row r="2443" spans="1:12" ht="33" customHeight="1">
      <c r="A2443" s="1">
        <f t="shared" si="90"/>
        <v>2427</v>
      </c>
      <c r="B2443" s="74">
        <v>2040250320</v>
      </c>
      <c r="C2443" s="75" t="s">
        <v>1303</v>
      </c>
      <c r="D2443" s="75" t="s">
        <v>186</v>
      </c>
      <c r="E2443" s="75" t="s">
        <v>90</v>
      </c>
      <c r="F2443" s="72">
        <f>IF(B2443="","",IFERROR(INDEX('TC1'!$Q$23:$Q$1566,MATCH(B2443,'TC1'!$B$23:$B$1566,0)),0))</f>
        <v>0</v>
      </c>
      <c r="G2443" s="27"/>
      <c r="H2443" s="27"/>
      <c r="I2443" s="27"/>
      <c r="J2443" s="28">
        <f>IF(B2443="","",IFERROR(INDEX('TC5'!$K$12:$K$99,MATCH(B2443,'TC1'!$B$12:$B$99,0)),0))</f>
        <v>0</v>
      </c>
      <c r="K2443" s="2">
        <f t="shared" si="89"/>
        <v>0</v>
      </c>
      <c r="L2443" s="29"/>
    </row>
    <row r="2444" spans="1:12" ht="33" customHeight="1">
      <c r="A2444" s="1">
        <f t="shared" si="90"/>
        <v>2428</v>
      </c>
      <c r="B2444" s="74">
        <v>2040250330</v>
      </c>
      <c r="C2444" s="75" t="s">
        <v>384</v>
      </c>
      <c r="D2444" s="75" t="s">
        <v>157</v>
      </c>
      <c r="E2444" s="75" t="s">
        <v>90</v>
      </c>
      <c r="F2444" s="72">
        <f>IF(B2444="","",IFERROR(INDEX('TC1'!$Q$23:$Q$1566,MATCH(B2444,'TC1'!$B$23:$B$1566,0)),0))</f>
        <v>5</v>
      </c>
      <c r="G2444" s="27"/>
      <c r="H2444" s="27"/>
      <c r="I2444" s="27"/>
      <c r="J2444" s="28">
        <f>IF(B2444="","",IFERROR(INDEX('TC5'!$K$12:$K$99,MATCH(B2444,'TC1'!$B$12:$B$99,0)),0))</f>
        <v>0</v>
      </c>
      <c r="K2444" s="2">
        <f t="shared" si="89"/>
        <v>5</v>
      </c>
      <c r="L2444" s="29"/>
    </row>
    <row r="2445" spans="1:12" ht="33" customHeight="1">
      <c r="A2445" s="1">
        <f t="shared" si="90"/>
        <v>2429</v>
      </c>
      <c r="B2445" s="74">
        <v>2040250334</v>
      </c>
      <c r="C2445" s="75" t="s">
        <v>3302</v>
      </c>
      <c r="D2445" s="75" t="s">
        <v>200</v>
      </c>
      <c r="E2445" s="75" t="s">
        <v>90</v>
      </c>
      <c r="F2445" s="72">
        <f>IF(B2445="","",IFERROR(INDEX('TC1'!$Q$23:$Q$1566,MATCH(B2445,'TC1'!$B$23:$B$1566,0)),0))</f>
        <v>0</v>
      </c>
      <c r="G2445" s="27"/>
      <c r="H2445" s="27"/>
      <c r="I2445" s="27"/>
      <c r="J2445" s="28">
        <f>IF(B2445="","",IFERROR(INDEX('TC5'!$K$12:$K$99,MATCH(B2445,'TC1'!$B$12:$B$99,0)),0))</f>
        <v>0</v>
      </c>
      <c r="K2445" s="2">
        <f t="shared" si="89"/>
        <v>0</v>
      </c>
      <c r="L2445" s="29"/>
    </row>
    <row r="2446" spans="1:12" ht="33" customHeight="1">
      <c r="A2446" s="1">
        <f t="shared" si="90"/>
        <v>2430</v>
      </c>
      <c r="B2446" s="74">
        <v>2040250339</v>
      </c>
      <c r="C2446" s="75" t="s">
        <v>1844</v>
      </c>
      <c r="D2446" s="75" t="s">
        <v>200</v>
      </c>
      <c r="E2446" s="75" t="s">
        <v>90</v>
      </c>
      <c r="F2446" s="72">
        <f>IF(B2446="","",IFERROR(INDEX('TC1'!$Q$23:$Q$1566,MATCH(B2446,'TC1'!$B$23:$B$1566,0)),0))</f>
        <v>5</v>
      </c>
      <c r="G2446" s="27"/>
      <c r="H2446" s="27"/>
      <c r="I2446" s="27"/>
      <c r="J2446" s="28">
        <f>IF(B2446="","",IFERROR(INDEX('TC5'!$K$12:$K$99,MATCH(B2446,'TC1'!$B$12:$B$99,0)),0))</f>
        <v>0</v>
      </c>
      <c r="K2446" s="2">
        <f t="shared" si="89"/>
        <v>5</v>
      </c>
      <c r="L2446" s="29"/>
    </row>
    <row r="2447" spans="1:12" ht="33" customHeight="1">
      <c r="A2447" s="1">
        <f t="shared" si="90"/>
        <v>2431</v>
      </c>
      <c r="B2447" s="74">
        <v>2040250341</v>
      </c>
      <c r="C2447" s="75" t="s">
        <v>1209</v>
      </c>
      <c r="D2447" s="75" t="s">
        <v>617</v>
      </c>
      <c r="E2447" s="75" t="s">
        <v>90</v>
      </c>
      <c r="F2447" s="72">
        <f>IF(B2447="","",IFERROR(INDEX('TC1'!$Q$23:$Q$1566,MATCH(B2447,'TC1'!$B$23:$B$1566,0)),0))</f>
        <v>0</v>
      </c>
      <c r="G2447" s="27"/>
      <c r="H2447" s="27"/>
      <c r="I2447" s="27"/>
      <c r="J2447" s="28">
        <f>IF(B2447="","",IFERROR(INDEX('TC5'!$K$12:$K$99,MATCH(B2447,'TC1'!$B$12:$B$99,0)),0))</f>
        <v>0</v>
      </c>
      <c r="K2447" s="2">
        <f t="shared" si="89"/>
        <v>0</v>
      </c>
      <c r="L2447" s="29"/>
    </row>
    <row r="2448" spans="1:12" ht="33" customHeight="1">
      <c r="A2448" s="1">
        <f t="shared" si="90"/>
        <v>2432</v>
      </c>
      <c r="B2448" s="74">
        <v>2040250348</v>
      </c>
      <c r="C2448" s="75" t="s">
        <v>3303</v>
      </c>
      <c r="D2448" s="75" t="s">
        <v>204</v>
      </c>
      <c r="E2448" s="75" t="s">
        <v>90</v>
      </c>
      <c r="F2448" s="72">
        <f>IF(B2448="","",IFERROR(INDEX('TC1'!$Q$23:$Q$1566,MATCH(B2448,'TC1'!$B$23:$B$1566,0)),0))</f>
        <v>9</v>
      </c>
      <c r="G2448" s="27"/>
      <c r="H2448" s="27"/>
      <c r="I2448" s="27"/>
      <c r="J2448" s="28">
        <f>IF(B2448="","",IFERROR(INDEX('TC5'!$K$12:$K$99,MATCH(B2448,'TC1'!$B$12:$B$99,0)),0))</f>
        <v>0</v>
      </c>
      <c r="K2448" s="2">
        <f t="shared" si="89"/>
        <v>9</v>
      </c>
      <c r="L2448" s="29"/>
    </row>
    <row r="2449" spans="1:12" ht="33" customHeight="1">
      <c r="A2449" s="1">
        <f t="shared" si="90"/>
        <v>2433</v>
      </c>
      <c r="B2449" s="74">
        <v>2040250349</v>
      </c>
      <c r="C2449" s="75" t="s">
        <v>355</v>
      </c>
      <c r="D2449" s="75" t="s">
        <v>204</v>
      </c>
      <c r="E2449" s="75" t="s">
        <v>90</v>
      </c>
      <c r="F2449" s="72">
        <f>IF(B2449="","",IFERROR(INDEX('TC1'!$Q$23:$Q$1566,MATCH(B2449,'TC1'!$B$23:$B$1566,0)),0))</f>
        <v>4</v>
      </c>
      <c r="G2449" s="27"/>
      <c r="H2449" s="27"/>
      <c r="I2449" s="27"/>
      <c r="J2449" s="28">
        <f>IF(B2449="","",IFERROR(INDEX('TC5'!$K$12:$K$99,MATCH(B2449,'TC1'!$B$12:$B$99,0)),0))</f>
        <v>0</v>
      </c>
      <c r="K2449" s="2">
        <f t="shared" si="89"/>
        <v>4</v>
      </c>
      <c r="L2449" s="29"/>
    </row>
    <row r="2450" spans="1:12" ht="33" customHeight="1">
      <c r="A2450" s="1">
        <f t="shared" si="90"/>
        <v>2434</v>
      </c>
      <c r="B2450" s="74">
        <v>2040250386</v>
      </c>
      <c r="C2450" s="75" t="s">
        <v>411</v>
      </c>
      <c r="D2450" s="75" t="s">
        <v>175</v>
      </c>
      <c r="E2450" s="75" t="s">
        <v>90</v>
      </c>
      <c r="F2450" s="72">
        <f>IF(B2450="","",IFERROR(INDEX('TC1'!$Q$23:$Q$1566,MATCH(B2450,'TC1'!$B$23:$B$1566,0)),0))</f>
        <v>10</v>
      </c>
      <c r="G2450" s="27"/>
      <c r="H2450" s="27"/>
      <c r="I2450" s="27"/>
      <c r="J2450" s="28">
        <f>IF(B2450="","",IFERROR(INDEX('TC5'!$K$12:$K$99,MATCH(B2450,'TC1'!$B$12:$B$99,0)),0))</f>
        <v>0</v>
      </c>
      <c r="K2450" s="2">
        <f t="shared" si="89"/>
        <v>10</v>
      </c>
      <c r="L2450" s="29"/>
    </row>
    <row r="2451" spans="1:12" ht="33" customHeight="1">
      <c r="A2451" s="1">
        <f t="shared" si="90"/>
        <v>2435</v>
      </c>
      <c r="B2451" s="74">
        <v>2040250397</v>
      </c>
      <c r="C2451" s="75" t="s">
        <v>841</v>
      </c>
      <c r="D2451" s="75" t="s">
        <v>192</v>
      </c>
      <c r="E2451" s="75" t="s">
        <v>90</v>
      </c>
      <c r="F2451" s="72">
        <f>IF(B2451="","",IFERROR(INDEX('TC1'!$Q$23:$Q$1566,MATCH(B2451,'TC1'!$B$23:$B$1566,0)),0))</f>
        <v>0</v>
      </c>
      <c r="G2451" s="27"/>
      <c r="H2451" s="27"/>
      <c r="I2451" s="27"/>
      <c r="J2451" s="28">
        <f>IF(B2451="","",IFERROR(INDEX('TC5'!$K$12:$K$99,MATCH(B2451,'TC1'!$B$12:$B$99,0)),0))</f>
        <v>0</v>
      </c>
      <c r="K2451" s="2">
        <f t="shared" si="89"/>
        <v>0</v>
      </c>
      <c r="L2451" s="29"/>
    </row>
    <row r="2452" spans="1:12" ht="33" customHeight="1">
      <c r="A2452" s="1">
        <f t="shared" si="90"/>
        <v>2436</v>
      </c>
      <c r="B2452" s="74">
        <v>2040250404</v>
      </c>
      <c r="C2452" s="75" t="s">
        <v>3304</v>
      </c>
      <c r="D2452" s="75" t="s">
        <v>3305</v>
      </c>
      <c r="E2452" s="75" t="s">
        <v>90</v>
      </c>
      <c r="F2452" s="72">
        <f>IF(B2452="","",IFERROR(INDEX('TC1'!$Q$23:$Q$1566,MATCH(B2452,'TC1'!$B$23:$B$1566,0)),0))</f>
        <v>0</v>
      </c>
      <c r="G2452" s="27"/>
      <c r="H2452" s="27"/>
      <c r="I2452" s="27"/>
      <c r="J2452" s="28">
        <f>IF(B2452="","",IFERROR(INDEX('TC5'!$K$12:$K$99,MATCH(B2452,'TC1'!$B$12:$B$99,0)),0))</f>
        <v>0</v>
      </c>
      <c r="K2452" s="2">
        <f t="shared" si="89"/>
        <v>0</v>
      </c>
      <c r="L2452" s="29"/>
    </row>
    <row r="2453" spans="1:12" ht="33" customHeight="1">
      <c r="A2453" s="1">
        <f t="shared" si="90"/>
        <v>2437</v>
      </c>
      <c r="B2453" s="74">
        <v>2040250023</v>
      </c>
      <c r="C2453" s="75" t="s">
        <v>345</v>
      </c>
      <c r="D2453" s="75" t="s">
        <v>162</v>
      </c>
      <c r="E2453" s="75" t="s">
        <v>91</v>
      </c>
      <c r="F2453" s="72">
        <f>IF(B2453="","",IFERROR(INDEX('TC1'!$Q$23:$Q$1566,MATCH(B2453,'TC1'!$B$23:$B$1566,0)),0))</f>
        <v>15</v>
      </c>
      <c r="G2453" s="27"/>
      <c r="H2453" s="27"/>
      <c r="I2453" s="27"/>
      <c r="J2453" s="28">
        <f>IF(B2453="","",IFERROR(INDEX('TC5'!$K$12:$K$99,MATCH(B2453,'TC1'!$B$12:$B$99,0)),0))</f>
        <v>7</v>
      </c>
      <c r="K2453" s="2">
        <f t="shared" si="89"/>
        <v>22</v>
      </c>
      <c r="L2453" s="29"/>
    </row>
    <row r="2454" spans="1:12" ht="33" customHeight="1">
      <c r="A2454" s="1">
        <f t="shared" si="90"/>
        <v>2438</v>
      </c>
      <c r="B2454" s="74">
        <v>2040250022</v>
      </c>
      <c r="C2454" s="75" t="s">
        <v>499</v>
      </c>
      <c r="D2454" s="75" t="s">
        <v>162</v>
      </c>
      <c r="E2454" s="75" t="s">
        <v>91</v>
      </c>
      <c r="F2454" s="72">
        <f>IF(B2454="","",IFERROR(INDEX('TC1'!$Q$23:$Q$1566,MATCH(B2454,'TC1'!$B$23:$B$1566,0)),0))</f>
        <v>0</v>
      </c>
      <c r="G2454" s="27"/>
      <c r="H2454" s="27"/>
      <c r="I2454" s="27"/>
      <c r="J2454" s="28">
        <f>IF(B2454="","",IFERROR(INDEX('TC5'!$K$12:$K$99,MATCH(B2454,'TC1'!$B$12:$B$99,0)),0))</f>
        <v>0</v>
      </c>
      <c r="K2454" s="2">
        <f t="shared" si="89"/>
        <v>0</v>
      </c>
      <c r="L2454" s="29"/>
    </row>
    <row r="2455" spans="1:12" ht="33" customHeight="1">
      <c r="A2455" s="1">
        <f t="shared" si="90"/>
        <v>2439</v>
      </c>
      <c r="B2455" s="74">
        <v>2040250027</v>
      </c>
      <c r="C2455" s="75" t="s">
        <v>1668</v>
      </c>
      <c r="D2455" s="75" t="s">
        <v>220</v>
      </c>
      <c r="E2455" s="75" t="s">
        <v>91</v>
      </c>
      <c r="F2455" s="72">
        <f>IF(B2455="","",IFERROR(INDEX('TC1'!$Q$23:$Q$1566,MATCH(B2455,'TC1'!$B$23:$B$1566,0)),0))</f>
        <v>0</v>
      </c>
      <c r="G2455" s="27"/>
      <c r="H2455" s="27"/>
      <c r="I2455" s="27"/>
      <c r="J2455" s="28">
        <f>IF(B2455="","",IFERROR(INDEX('TC5'!$K$12:$K$99,MATCH(B2455,'TC1'!$B$12:$B$99,0)),0))</f>
        <v>0</v>
      </c>
      <c r="K2455" s="2">
        <f t="shared" si="89"/>
        <v>0</v>
      </c>
      <c r="L2455" s="29"/>
    </row>
    <row r="2456" spans="1:12" ht="33" customHeight="1">
      <c r="A2456" s="1">
        <f t="shared" si="90"/>
        <v>2440</v>
      </c>
      <c r="B2456" s="74">
        <v>2040250035</v>
      </c>
      <c r="C2456" s="75" t="s">
        <v>3306</v>
      </c>
      <c r="D2456" s="75" t="s">
        <v>201</v>
      </c>
      <c r="E2456" s="75" t="s">
        <v>91</v>
      </c>
      <c r="F2456" s="72">
        <f>IF(B2456="","",IFERROR(INDEX('TC1'!$Q$23:$Q$1566,MATCH(B2456,'TC1'!$B$23:$B$1566,0)),0))</f>
        <v>0</v>
      </c>
      <c r="G2456" s="27"/>
      <c r="H2456" s="27"/>
      <c r="I2456" s="27"/>
      <c r="J2456" s="28">
        <f>IF(B2456="","",IFERROR(INDEX('TC5'!$K$12:$K$99,MATCH(B2456,'TC1'!$B$12:$B$99,0)),0))</f>
        <v>0</v>
      </c>
      <c r="K2456" s="2">
        <f t="shared" si="89"/>
        <v>0</v>
      </c>
      <c r="L2456" s="29"/>
    </row>
    <row r="2457" spans="1:12" ht="33" customHeight="1">
      <c r="A2457" s="1">
        <f t="shared" si="90"/>
        <v>2441</v>
      </c>
      <c r="B2457" s="74">
        <v>2040250041</v>
      </c>
      <c r="C2457" s="75" t="s">
        <v>3307</v>
      </c>
      <c r="D2457" s="75" t="s">
        <v>3308</v>
      </c>
      <c r="E2457" s="75" t="s">
        <v>91</v>
      </c>
      <c r="F2457" s="72">
        <f>IF(B2457="","",IFERROR(INDEX('TC1'!$Q$23:$Q$1566,MATCH(B2457,'TC1'!$B$23:$B$1566,0)),0))</f>
        <v>0</v>
      </c>
      <c r="G2457" s="27"/>
      <c r="H2457" s="27"/>
      <c r="I2457" s="27"/>
      <c r="J2457" s="28">
        <f>IF(B2457="","",IFERROR(INDEX('TC5'!$K$12:$K$99,MATCH(B2457,'TC1'!$B$12:$B$99,0)),0))</f>
        <v>0</v>
      </c>
      <c r="K2457" s="2">
        <f t="shared" ref="K2457:K2520" si="91">SUM(F2457:J2457)</f>
        <v>0</v>
      </c>
      <c r="L2457" s="29"/>
    </row>
    <row r="2458" spans="1:12" ht="33" customHeight="1">
      <c r="A2458" s="1">
        <f t="shared" si="90"/>
        <v>2442</v>
      </c>
      <c r="B2458" s="74">
        <v>2040250043</v>
      </c>
      <c r="C2458" s="75" t="s">
        <v>459</v>
      </c>
      <c r="D2458" s="75" t="s">
        <v>251</v>
      </c>
      <c r="E2458" s="75" t="s">
        <v>91</v>
      </c>
      <c r="F2458" s="72">
        <f>IF(B2458="","",IFERROR(INDEX('TC1'!$Q$23:$Q$1566,MATCH(B2458,'TC1'!$B$23:$B$1566,0)),0))</f>
        <v>12</v>
      </c>
      <c r="G2458" s="27"/>
      <c r="H2458" s="27"/>
      <c r="I2458" s="27"/>
      <c r="J2458" s="28">
        <f>IF(B2458="","",IFERROR(INDEX('TC5'!$K$12:$K$99,MATCH(B2458,'TC1'!$B$12:$B$99,0)),0))</f>
        <v>0</v>
      </c>
      <c r="K2458" s="2">
        <f t="shared" si="91"/>
        <v>12</v>
      </c>
      <c r="L2458" s="29"/>
    </row>
    <row r="2459" spans="1:12" ht="33" customHeight="1">
      <c r="A2459" s="1">
        <f t="shared" si="90"/>
        <v>2443</v>
      </c>
      <c r="B2459" s="74">
        <v>2040250047</v>
      </c>
      <c r="C2459" s="75" t="s">
        <v>343</v>
      </c>
      <c r="D2459" s="75" t="s">
        <v>847</v>
      </c>
      <c r="E2459" s="75" t="s">
        <v>91</v>
      </c>
      <c r="F2459" s="72">
        <f>IF(B2459="","",IFERROR(INDEX('TC1'!$Q$23:$Q$1566,MATCH(B2459,'TC1'!$B$23:$B$1566,0)),0))</f>
        <v>2</v>
      </c>
      <c r="G2459" s="27"/>
      <c r="H2459" s="27"/>
      <c r="I2459" s="27"/>
      <c r="J2459" s="28">
        <f>IF(B2459="","",IFERROR(INDEX('TC5'!$K$12:$K$99,MATCH(B2459,'TC1'!$B$12:$B$99,0)),0))</f>
        <v>0</v>
      </c>
      <c r="K2459" s="2">
        <f t="shared" si="91"/>
        <v>2</v>
      </c>
      <c r="L2459" s="29"/>
    </row>
    <row r="2460" spans="1:12" ht="33" customHeight="1">
      <c r="A2460" s="1">
        <f t="shared" si="90"/>
        <v>2444</v>
      </c>
      <c r="B2460" s="74">
        <v>2040250048</v>
      </c>
      <c r="C2460" s="75" t="s">
        <v>3309</v>
      </c>
      <c r="D2460" s="75" t="s">
        <v>1232</v>
      </c>
      <c r="E2460" s="75" t="s">
        <v>91</v>
      </c>
      <c r="F2460" s="72">
        <f>IF(B2460="","",IFERROR(INDEX('TC1'!$Q$23:$Q$1566,MATCH(B2460,'TC1'!$B$23:$B$1566,0)),0))</f>
        <v>3</v>
      </c>
      <c r="G2460" s="27"/>
      <c r="H2460" s="27"/>
      <c r="I2460" s="27"/>
      <c r="J2460" s="28">
        <f>IF(B2460="","",IFERROR(INDEX('TC5'!$K$12:$K$99,MATCH(B2460,'TC1'!$B$12:$B$99,0)),0))</f>
        <v>0</v>
      </c>
      <c r="K2460" s="2">
        <f t="shared" si="91"/>
        <v>3</v>
      </c>
      <c r="L2460" s="29"/>
    </row>
    <row r="2461" spans="1:12" ht="33" customHeight="1">
      <c r="A2461" s="1">
        <f t="shared" si="90"/>
        <v>2445</v>
      </c>
      <c r="B2461" s="74">
        <v>2040250049</v>
      </c>
      <c r="C2461" s="75" t="s">
        <v>3310</v>
      </c>
      <c r="D2461" s="75" t="s">
        <v>3311</v>
      </c>
      <c r="E2461" s="75" t="s">
        <v>91</v>
      </c>
      <c r="F2461" s="72">
        <f>IF(B2461="","",IFERROR(INDEX('TC1'!$Q$23:$Q$1566,MATCH(B2461,'TC1'!$B$23:$B$1566,0)),0))</f>
        <v>0</v>
      </c>
      <c r="G2461" s="27"/>
      <c r="H2461" s="27"/>
      <c r="I2461" s="27"/>
      <c r="J2461" s="28">
        <f>IF(B2461="","",IFERROR(INDEX('TC5'!$K$12:$K$99,MATCH(B2461,'TC1'!$B$12:$B$99,0)),0))</f>
        <v>0</v>
      </c>
      <c r="K2461" s="2">
        <f t="shared" si="91"/>
        <v>0</v>
      </c>
      <c r="L2461" s="29"/>
    </row>
    <row r="2462" spans="1:12" ht="33" customHeight="1">
      <c r="A2462" s="1">
        <f t="shared" si="90"/>
        <v>2446</v>
      </c>
      <c r="B2462" s="74">
        <v>2040250052</v>
      </c>
      <c r="C2462" s="75" t="s">
        <v>1176</v>
      </c>
      <c r="D2462" s="75" t="s">
        <v>2001</v>
      </c>
      <c r="E2462" s="75" t="s">
        <v>91</v>
      </c>
      <c r="F2462" s="72">
        <f>IF(B2462="","",IFERROR(INDEX('TC1'!$Q$23:$Q$1566,MATCH(B2462,'TC1'!$B$23:$B$1566,0)),0))</f>
        <v>0</v>
      </c>
      <c r="G2462" s="27"/>
      <c r="H2462" s="27"/>
      <c r="I2462" s="27"/>
      <c r="J2462" s="28">
        <f>IF(B2462="","",IFERROR(INDEX('TC5'!$K$12:$K$99,MATCH(B2462,'TC1'!$B$12:$B$99,0)),0))</f>
        <v>0</v>
      </c>
      <c r="K2462" s="2">
        <f t="shared" si="91"/>
        <v>0</v>
      </c>
      <c r="L2462" s="29"/>
    </row>
    <row r="2463" spans="1:12" ht="33" customHeight="1">
      <c r="A2463" s="1">
        <f t="shared" si="90"/>
        <v>2447</v>
      </c>
      <c r="B2463" s="74">
        <v>2040250055</v>
      </c>
      <c r="C2463" s="75" t="s">
        <v>3312</v>
      </c>
      <c r="D2463" s="75" t="s">
        <v>169</v>
      </c>
      <c r="E2463" s="75" t="s">
        <v>91</v>
      </c>
      <c r="F2463" s="72">
        <f>IF(B2463="","",IFERROR(INDEX('TC1'!$Q$23:$Q$1566,MATCH(B2463,'TC1'!$B$23:$B$1566,0)),0))</f>
        <v>2</v>
      </c>
      <c r="G2463" s="27"/>
      <c r="H2463" s="27"/>
      <c r="I2463" s="27"/>
      <c r="J2463" s="28">
        <f>IF(B2463="","",IFERROR(INDEX('TC5'!$K$12:$K$99,MATCH(B2463,'TC1'!$B$12:$B$99,0)),0))</f>
        <v>0</v>
      </c>
      <c r="K2463" s="2">
        <f t="shared" si="91"/>
        <v>2</v>
      </c>
      <c r="L2463" s="29"/>
    </row>
    <row r="2464" spans="1:12" ht="33" customHeight="1">
      <c r="A2464" s="1">
        <f t="shared" si="90"/>
        <v>2448</v>
      </c>
      <c r="B2464" s="74">
        <v>2040250062</v>
      </c>
      <c r="C2464" s="75" t="s">
        <v>3313</v>
      </c>
      <c r="D2464" s="75" t="s">
        <v>244</v>
      </c>
      <c r="E2464" s="75" t="s">
        <v>91</v>
      </c>
      <c r="F2464" s="72">
        <f>IF(B2464="","",IFERROR(INDEX('TC1'!$Q$23:$Q$1566,MATCH(B2464,'TC1'!$B$23:$B$1566,0)),0))</f>
        <v>0</v>
      </c>
      <c r="G2464" s="27"/>
      <c r="H2464" s="27"/>
      <c r="I2464" s="27"/>
      <c r="J2464" s="28">
        <f>IF(B2464="","",IFERROR(INDEX('TC5'!$K$12:$K$99,MATCH(B2464,'TC1'!$B$12:$B$99,0)),0))</f>
        <v>0</v>
      </c>
      <c r="K2464" s="2">
        <f t="shared" si="91"/>
        <v>0</v>
      </c>
      <c r="L2464" s="29"/>
    </row>
    <row r="2465" spans="1:12" ht="33" customHeight="1">
      <c r="A2465" s="1">
        <f t="shared" si="90"/>
        <v>2449</v>
      </c>
      <c r="B2465" s="74">
        <v>2040250065</v>
      </c>
      <c r="C2465" s="75" t="s">
        <v>1784</v>
      </c>
      <c r="D2465" s="75" t="s">
        <v>244</v>
      </c>
      <c r="E2465" s="75" t="s">
        <v>91</v>
      </c>
      <c r="F2465" s="72">
        <f>IF(B2465="","",IFERROR(INDEX('TC1'!$Q$23:$Q$1566,MATCH(B2465,'TC1'!$B$23:$B$1566,0)),0))</f>
        <v>0</v>
      </c>
      <c r="G2465" s="27"/>
      <c r="H2465" s="27"/>
      <c r="I2465" s="27"/>
      <c r="J2465" s="28">
        <f>IF(B2465="","",IFERROR(INDEX('TC5'!$K$12:$K$99,MATCH(B2465,'TC1'!$B$12:$B$99,0)),0))</f>
        <v>0</v>
      </c>
      <c r="K2465" s="2">
        <f t="shared" si="91"/>
        <v>0</v>
      </c>
      <c r="L2465" s="29"/>
    </row>
    <row r="2466" spans="1:12" ht="33" customHeight="1">
      <c r="A2466" s="1">
        <f t="shared" si="90"/>
        <v>2450</v>
      </c>
      <c r="B2466" s="74">
        <v>2040250070</v>
      </c>
      <c r="C2466" s="75" t="s">
        <v>3314</v>
      </c>
      <c r="D2466" s="75" t="s">
        <v>166</v>
      </c>
      <c r="E2466" s="75" t="s">
        <v>91</v>
      </c>
      <c r="F2466" s="72">
        <f>IF(B2466="","",IFERROR(INDEX('TC1'!$Q$23:$Q$1566,MATCH(B2466,'TC1'!$B$23:$B$1566,0)),0))</f>
        <v>17</v>
      </c>
      <c r="G2466" s="27"/>
      <c r="H2466" s="27"/>
      <c r="I2466" s="27"/>
      <c r="J2466" s="28">
        <f>IF(B2466="","",IFERROR(INDEX('TC5'!$K$12:$K$99,MATCH(B2466,'TC1'!$B$12:$B$99,0)),0))</f>
        <v>0</v>
      </c>
      <c r="K2466" s="2">
        <f t="shared" si="91"/>
        <v>17</v>
      </c>
      <c r="L2466" s="29"/>
    </row>
    <row r="2467" spans="1:12" ht="33" customHeight="1">
      <c r="A2467" s="1">
        <f t="shared" si="90"/>
        <v>2451</v>
      </c>
      <c r="B2467" s="74">
        <v>2040250068</v>
      </c>
      <c r="C2467" s="75" t="s">
        <v>3315</v>
      </c>
      <c r="D2467" s="75" t="s">
        <v>166</v>
      </c>
      <c r="E2467" s="75" t="s">
        <v>91</v>
      </c>
      <c r="F2467" s="72">
        <f>IF(B2467="","",IFERROR(INDEX('TC1'!$Q$23:$Q$1566,MATCH(B2467,'TC1'!$B$23:$B$1566,0)),0))</f>
        <v>0</v>
      </c>
      <c r="G2467" s="27"/>
      <c r="H2467" s="27"/>
      <c r="I2467" s="27"/>
      <c r="J2467" s="28">
        <f>IF(B2467="","",IFERROR(INDEX('TC5'!$K$12:$K$99,MATCH(B2467,'TC1'!$B$12:$B$99,0)),0))</f>
        <v>0</v>
      </c>
      <c r="K2467" s="2">
        <f t="shared" si="91"/>
        <v>0</v>
      </c>
      <c r="L2467" s="29"/>
    </row>
    <row r="2468" spans="1:12" ht="33" customHeight="1">
      <c r="A2468" s="1">
        <f t="shared" si="90"/>
        <v>2452</v>
      </c>
      <c r="B2468" s="74">
        <v>2040250072</v>
      </c>
      <c r="C2468" s="75" t="s">
        <v>3316</v>
      </c>
      <c r="D2468" s="75" t="s">
        <v>245</v>
      </c>
      <c r="E2468" s="75" t="s">
        <v>91</v>
      </c>
      <c r="F2468" s="72">
        <f>IF(B2468="","",IFERROR(INDEX('TC1'!$Q$23:$Q$1566,MATCH(B2468,'TC1'!$B$23:$B$1566,0)),0))</f>
        <v>0</v>
      </c>
      <c r="G2468" s="27"/>
      <c r="H2468" s="27"/>
      <c r="I2468" s="27"/>
      <c r="J2468" s="28">
        <f>IF(B2468="","",IFERROR(INDEX('TC5'!$K$12:$K$99,MATCH(B2468,'TC1'!$B$12:$B$99,0)),0))</f>
        <v>0</v>
      </c>
      <c r="K2468" s="2">
        <f t="shared" si="91"/>
        <v>0</v>
      </c>
      <c r="L2468" s="29"/>
    </row>
    <row r="2469" spans="1:12" ht="33" customHeight="1">
      <c r="A2469" s="1">
        <f t="shared" si="90"/>
        <v>2453</v>
      </c>
      <c r="B2469" s="74">
        <v>2040250071</v>
      </c>
      <c r="C2469" s="75" t="s">
        <v>585</v>
      </c>
      <c r="D2469" s="75" t="s">
        <v>245</v>
      </c>
      <c r="E2469" s="75" t="s">
        <v>91</v>
      </c>
      <c r="F2469" s="72">
        <f>IF(B2469="","",IFERROR(INDEX('TC1'!$Q$23:$Q$1566,MATCH(B2469,'TC1'!$B$23:$B$1566,0)),0))</f>
        <v>2</v>
      </c>
      <c r="G2469" s="27"/>
      <c r="H2469" s="27"/>
      <c r="I2469" s="27"/>
      <c r="J2469" s="28">
        <f>IF(B2469="","",IFERROR(INDEX('TC5'!$K$12:$K$99,MATCH(B2469,'TC1'!$B$12:$B$99,0)),0))</f>
        <v>0</v>
      </c>
      <c r="K2469" s="2">
        <f t="shared" si="91"/>
        <v>2</v>
      </c>
      <c r="L2469" s="29"/>
    </row>
    <row r="2470" spans="1:12" ht="33" customHeight="1">
      <c r="A2470" s="1">
        <f t="shared" si="90"/>
        <v>2454</v>
      </c>
      <c r="B2470" s="74">
        <v>2040250074</v>
      </c>
      <c r="C2470" s="75" t="s">
        <v>345</v>
      </c>
      <c r="D2470" s="75" t="s">
        <v>236</v>
      </c>
      <c r="E2470" s="75" t="s">
        <v>91</v>
      </c>
      <c r="F2470" s="72">
        <f>IF(B2470="","",IFERROR(INDEX('TC1'!$Q$23:$Q$1566,MATCH(B2470,'TC1'!$B$23:$B$1566,0)),0))</f>
        <v>0</v>
      </c>
      <c r="G2470" s="27"/>
      <c r="H2470" s="27"/>
      <c r="I2470" s="27"/>
      <c r="J2470" s="28">
        <f>IF(B2470="","",IFERROR(INDEX('TC5'!$K$12:$K$99,MATCH(B2470,'TC1'!$B$12:$B$99,0)),0))</f>
        <v>0</v>
      </c>
      <c r="K2470" s="2">
        <f t="shared" si="91"/>
        <v>0</v>
      </c>
      <c r="L2470" s="29"/>
    </row>
    <row r="2471" spans="1:12" ht="33" customHeight="1">
      <c r="A2471" s="1">
        <f t="shared" si="90"/>
        <v>2455</v>
      </c>
      <c r="B2471" s="74">
        <v>2040250076</v>
      </c>
      <c r="C2471" s="75" t="s">
        <v>3317</v>
      </c>
      <c r="D2471" s="75" t="s">
        <v>295</v>
      </c>
      <c r="E2471" s="75" t="s">
        <v>91</v>
      </c>
      <c r="F2471" s="72">
        <f>IF(B2471="","",IFERROR(INDEX('TC1'!$Q$23:$Q$1566,MATCH(B2471,'TC1'!$B$23:$B$1566,0)),0))</f>
        <v>0</v>
      </c>
      <c r="G2471" s="27"/>
      <c r="H2471" s="27"/>
      <c r="I2471" s="27"/>
      <c r="J2471" s="28">
        <f>IF(B2471="","",IFERROR(INDEX('TC5'!$K$12:$K$99,MATCH(B2471,'TC1'!$B$12:$B$99,0)),0))</f>
        <v>0</v>
      </c>
      <c r="K2471" s="2">
        <f t="shared" si="91"/>
        <v>0</v>
      </c>
      <c r="L2471" s="29"/>
    </row>
    <row r="2472" spans="1:12" ht="33" customHeight="1">
      <c r="A2472" s="1">
        <f t="shared" si="90"/>
        <v>2456</v>
      </c>
      <c r="B2472" s="74">
        <v>2040250083</v>
      </c>
      <c r="C2472" s="75" t="s">
        <v>3318</v>
      </c>
      <c r="D2472" s="75" t="s">
        <v>164</v>
      </c>
      <c r="E2472" s="75" t="s">
        <v>91</v>
      </c>
      <c r="F2472" s="72">
        <f>IF(B2472="","",IFERROR(INDEX('TC1'!$Q$23:$Q$1566,MATCH(B2472,'TC1'!$B$23:$B$1566,0)),0))</f>
        <v>14</v>
      </c>
      <c r="G2472" s="27"/>
      <c r="H2472" s="27"/>
      <c r="I2472" s="27"/>
      <c r="J2472" s="28">
        <f>IF(B2472="","",IFERROR(INDEX('TC5'!$K$12:$K$99,MATCH(B2472,'TC1'!$B$12:$B$99,0)),0))</f>
        <v>0</v>
      </c>
      <c r="K2472" s="2">
        <f t="shared" si="91"/>
        <v>14</v>
      </c>
      <c r="L2472" s="29"/>
    </row>
    <row r="2473" spans="1:12" ht="33" customHeight="1">
      <c r="A2473" s="1">
        <f t="shared" si="90"/>
        <v>2457</v>
      </c>
      <c r="B2473" s="74">
        <v>2040250081</v>
      </c>
      <c r="C2473" s="75" t="s">
        <v>568</v>
      </c>
      <c r="D2473" s="75" t="s">
        <v>164</v>
      </c>
      <c r="E2473" s="75" t="s">
        <v>91</v>
      </c>
      <c r="F2473" s="72">
        <f>IF(B2473="","",IFERROR(INDEX('TC1'!$Q$23:$Q$1566,MATCH(B2473,'TC1'!$B$23:$B$1566,0)),0))</f>
        <v>10</v>
      </c>
      <c r="G2473" s="27"/>
      <c r="H2473" s="27"/>
      <c r="I2473" s="27"/>
      <c r="J2473" s="28">
        <f>IF(B2473="","",IFERROR(INDEX('TC5'!$K$12:$K$99,MATCH(B2473,'TC1'!$B$12:$B$99,0)),0))</f>
        <v>0</v>
      </c>
      <c r="K2473" s="2">
        <f t="shared" si="91"/>
        <v>10</v>
      </c>
      <c r="L2473" s="29"/>
    </row>
    <row r="2474" spans="1:12" ht="33" customHeight="1">
      <c r="A2474" s="1">
        <f t="shared" si="90"/>
        <v>2458</v>
      </c>
      <c r="B2474" s="74">
        <v>2040250092</v>
      </c>
      <c r="C2474" s="75" t="s">
        <v>688</v>
      </c>
      <c r="D2474" s="75" t="s">
        <v>252</v>
      </c>
      <c r="E2474" s="75" t="s">
        <v>91</v>
      </c>
      <c r="F2474" s="72">
        <f>IF(B2474="","",IFERROR(INDEX('TC1'!$Q$23:$Q$1566,MATCH(B2474,'TC1'!$B$23:$B$1566,0)),0))</f>
        <v>0</v>
      </c>
      <c r="G2474" s="27"/>
      <c r="H2474" s="27"/>
      <c r="I2474" s="27"/>
      <c r="J2474" s="28">
        <f>IF(B2474="","",IFERROR(INDEX('TC5'!$K$12:$K$99,MATCH(B2474,'TC1'!$B$12:$B$99,0)),0))</f>
        <v>0</v>
      </c>
      <c r="K2474" s="2">
        <f t="shared" si="91"/>
        <v>0</v>
      </c>
      <c r="L2474" s="29"/>
    </row>
    <row r="2475" spans="1:12" ht="33" customHeight="1">
      <c r="A2475" s="1">
        <f t="shared" si="90"/>
        <v>2459</v>
      </c>
      <c r="B2475" s="74">
        <v>2040250093</v>
      </c>
      <c r="C2475" s="75" t="s">
        <v>1239</v>
      </c>
      <c r="D2475" s="75" t="s">
        <v>213</v>
      </c>
      <c r="E2475" s="75" t="s">
        <v>91</v>
      </c>
      <c r="F2475" s="72">
        <f>IF(B2475="","",IFERROR(INDEX('TC1'!$Q$23:$Q$1566,MATCH(B2475,'TC1'!$B$23:$B$1566,0)),0))</f>
        <v>0</v>
      </c>
      <c r="G2475" s="27"/>
      <c r="H2475" s="27"/>
      <c r="I2475" s="27"/>
      <c r="J2475" s="28">
        <f>IF(B2475="","",IFERROR(INDEX('TC5'!$K$12:$K$99,MATCH(B2475,'TC1'!$B$12:$B$99,0)),0))</f>
        <v>0</v>
      </c>
      <c r="K2475" s="2">
        <f t="shared" si="91"/>
        <v>0</v>
      </c>
      <c r="L2475" s="29"/>
    </row>
    <row r="2476" spans="1:12" ht="33" customHeight="1">
      <c r="A2476" s="1">
        <f t="shared" si="90"/>
        <v>2460</v>
      </c>
      <c r="B2476" s="74">
        <v>2040250094</v>
      </c>
      <c r="C2476" s="75" t="s">
        <v>3319</v>
      </c>
      <c r="D2476" s="75" t="s">
        <v>213</v>
      </c>
      <c r="E2476" s="75" t="s">
        <v>91</v>
      </c>
      <c r="F2476" s="72">
        <f>IF(B2476="","",IFERROR(INDEX('TC1'!$Q$23:$Q$1566,MATCH(B2476,'TC1'!$B$23:$B$1566,0)),0))</f>
        <v>0</v>
      </c>
      <c r="G2476" s="27"/>
      <c r="H2476" s="27"/>
      <c r="I2476" s="27"/>
      <c r="J2476" s="28">
        <f>IF(B2476="","",IFERROR(INDEX('TC5'!$K$12:$K$99,MATCH(B2476,'TC1'!$B$12:$B$99,0)),0))</f>
        <v>0</v>
      </c>
      <c r="K2476" s="2">
        <f t="shared" si="91"/>
        <v>0</v>
      </c>
      <c r="L2476" s="29"/>
    </row>
    <row r="2477" spans="1:12" ht="33" customHeight="1">
      <c r="A2477" s="1">
        <f t="shared" si="90"/>
        <v>2461</v>
      </c>
      <c r="B2477" s="74">
        <v>2040250101</v>
      </c>
      <c r="C2477" s="75" t="s">
        <v>911</v>
      </c>
      <c r="D2477" s="75" t="s">
        <v>237</v>
      </c>
      <c r="E2477" s="75" t="s">
        <v>91</v>
      </c>
      <c r="F2477" s="72">
        <f>IF(B2477="","",IFERROR(INDEX('TC1'!$Q$23:$Q$1566,MATCH(B2477,'TC1'!$B$23:$B$1566,0)),0))</f>
        <v>0</v>
      </c>
      <c r="G2477" s="27"/>
      <c r="H2477" s="27"/>
      <c r="I2477" s="27"/>
      <c r="J2477" s="28">
        <f>IF(B2477="","",IFERROR(INDEX('TC5'!$K$12:$K$99,MATCH(B2477,'TC1'!$B$12:$B$99,0)),0))</f>
        <v>0</v>
      </c>
      <c r="K2477" s="2">
        <f t="shared" si="91"/>
        <v>0</v>
      </c>
      <c r="L2477" s="29"/>
    </row>
    <row r="2478" spans="1:12" ht="33" customHeight="1">
      <c r="A2478" s="1">
        <f t="shared" si="90"/>
        <v>2462</v>
      </c>
      <c r="B2478" s="74">
        <v>2040250105</v>
      </c>
      <c r="C2478" s="75" t="s">
        <v>3320</v>
      </c>
      <c r="D2478" s="75" t="s">
        <v>257</v>
      </c>
      <c r="E2478" s="75" t="s">
        <v>91</v>
      </c>
      <c r="F2478" s="72">
        <f>IF(B2478="","",IFERROR(INDEX('TC1'!$Q$23:$Q$1566,MATCH(B2478,'TC1'!$B$23:$B$1566,0)),0))</f>
        <v>0</v>
      </c>
      <c r="G2478" s="27"/>
      <c r="H2478" s="27"/>
      <c r="I2478" s="27"/>
      <c r="J2478" s="28">
        <f>IF(B2478="","",IFERROR(INDEX('TC5'!$K$12:$K$99,MATCH(B2478,'TC1'!$B$12:$B$99,0)),0))</f>
        <v>0</v>
      </c>
      <c r="K2478" s="2">
        <f t="shared" si="91"/>
        <v>0</v>
      </c>
      <c r="L2478" s="29"/>
    </row>
    <row r="2479" spans="1:12" ht="33" customHeight="1">
      <c r="A2479" s="1">
        <f t="shared" si="90"/>
        <v>2463</v>
      </c>
      <c r="B2479" s="74">
        <v>2040250113</v>
      </c>
      <c r="C2479" s="75" t="s">
        <v>3321</v>
      </c>
      <c r="D2479" s="75" t="s">
        <v>161</v>
      </c>
      <c r="E2479" s="75" t="s">
        <v>91</v>
      </c>
      <c r="F2479" s="72">
        <f>IF(B2479="","",IFERROR(INDEX('TC1'!$Q$23:$Q$1566,MATCH(B2479,'TC1'!$B$23:$B$1566,0)),0))</f>
        <v>0</v>
      </c>
      <c r="G2479" s="27"/>
      <c r="H2479" s="27"/>
      <c r="I2479" s="27"/>
      <c r="J2479" s="28">
        <f>IF(B2479="","",IFERROR(INDEX('TC5'!$K$12:$K$99,MATCH(B2479,'TC1'!$B$12:$B$99,0)),0))</f>
        <v>0</v>
      </c>
      <c r="K2479" s="2">
        <f t="shared" si="91"/>
        <v>0</v>
      </c>
      <c r="L2479" s="29"/>
    </row>
    <row r="2480" spans="1:12" ht="33" customHeight="1">
      <c r="A2480" s="1">
        <f t="shared" si="90"/>
        <v>2464</v>
      </c>
      <c r="B2480" s="74">
        <v>2040250122</v>
      </c>
      <c r="C2480" s="75" t="s">
        <v>2095</v>
      </c>
      <c r="D2480" s="75" t="s">
        <v>808</v>
      </c>
      <c r="E2480" s="75" t="s">
        <v>91</v>
      </c>
      <c r="F2480" s="72">
        <f>IF(B2480="","",IFERROR(INDEX('TC1'!$Q$23:$Q$1566,MATCH(B2480,'TC1'!$B$23:$B$1566,0)),0))</f>
        <v>0</v>
      </c>
      <c r="G2480" s="27"/>
      <c r="H2480" s="27"/>
      <c r="I2480" s="27"/>
      <c r="J2480" s="28">
        <f>IF(B2480="","",IFERROR(INDEX('TC5'!$K$12:$K$99,MATCH(B2480,'TC1'!$B$12:$B$99,0)),0))</f>
        <v>0</v>
      </c>
      <c r="K2480" s="2">
        <f t="shared" si="91"/>
        <v>0</v>
      </c>
      <c r="L2480" s="29"/>
    </row>
    <row r="2481" spans="1:12" ht="33" customHeight="1">
      <c r="A2481" s="1">
        <f t="shared" si="90"/>
        <v>2465</v>
      </c>
      <c r="B2481" s="74">
        <v>2040250134</v>
      </c>
      <c r="C2481" s="75" t="s">
        <v>335</v>
      </c>
      <c r="D2481" s="75" t="s">
        <v>195</v>
      </c>
      <c r="E2481" s="75" t="s">
        <v>91</v>
      </c>
      <c r="F2481" s="72">
        <f>IF(B2481="","",IFERROR(INDEX('TC1'!$Q$23:$Q$1566,MATCH(B2481,'TC1'!$B$23:$B$1566,0)),0))</f>
        <v>0</v>
      </c>
      <c r="G2481" s="27"/>
      <c r="H2481" s="27"/>
      <c r="I2481" s="27"/>
      <c r="J2481" s="28">
        <f>IF(B2481="","",IFERROR(INDEX('TC5'!$K$12:$K$99,MATCH(B2481,'TC1'!$B$12:$B$99,0)),0))</f>
        <v>0</v>
      </c>
      <c r="K2481" s="2">
        <f t="shared" si="91"/>
        <v>0</v>
      </c>
      <c r="L2481" s="29"/>
    </row>
    <row r="2482" spans="1:12" ht="33" customHeight="1">
      <c r="A2482" s="1">
        <f t="shared" si="90"/>
        <v>2466</v>
      </c>
      <c r="B2482" s="74">
        <v>2040250143</v>
      </c>
      <c r="C2482" s="75" t="s">
        <v>2787</v>
      </c>
      <c r="D2482" s="75" t="s">
        <v>292</v>
      </c>
      <c r="E2482" s="75" t="s">
        <v>91</v>
      </c>
      <c r="F2482" s="72">
        <f>IF(B2482="","",IFERROR(INDEX('TC1'!$Q$23:$Q$1566,MATCH(B2482,'TC1'!$B$23:$B$1566,0)),0))</f>
        <v>5</v>
      </c>
      <c r="G2482" s="27"/>
      <c r="H2482" s="27"/>
      <c r="I2482" s="27"/>
      <c r="J2482" s="28">
        <f>IF(B2482="","",IFERROR(INDEX('TC5'!$K$12:$K$99,MATCH(B2482,'TC1'!$B$12:$B$99,0)),0))</f>
        <v>0</v>
      </c>
      <c r="K2482" s="2">
        <f t="shared" si="91"/>
        <v>5</v>
      </c>
      <c r="L2482" s="29"/>
    </row>
    <row r="2483" spans="1:12" ht="33" customHeight="1">
      <c r="A2483" s="1">
        <f t="shared" si="90"/>
        <v>2467</v>
      </c>
      <c r="B2483" s="74">
        <v>2040250148</v>
      </c>
      <c r="C2483" s="75" t="s">
        <v>3322</v>
      </c>
      <c r="D2483" s="75" t="s">
        <v>239</v>
      </c>
      <c r="E2483" s="75" t="s">
        <v>91</v>
      </c>
      <c r="F2483" s="72">
        <f>IF(B2483="","",IFERROR(INDEX('TC1'!$Q$23:$Q$1566,MATCH(B2483,'TC1'!$B$23:$B$1566,0)),0))</f>
        <v>0</v>
      </c>
      <c r="G2483" s="27"/>
      <c r="H2483" s="27"/>
      <c r="I2483" s="27"/>
      <c r="J2483" s="28">
        <f>IF(B2483="","",IFERROR(INDEX('TC5'!$K$12:$K$99,MATCH(B2483,'TC1'!$B$12:$B$99,0)),0))</f>
        <v>0</v>
      </c>
      <c r="K2483" s="2">
        <f t="shared" si="91"/>
        <v>0</v>
      </c>
      <c r="L2483" s="29"/>
    </row>
    <row r="2484" spans="1:12" ht="33" customHeight="1">
      <c r="A2484" s="1">
        <f t="shared" si="90"/>
        <v>2468</v>
      </c>
      <c r="B2484" s="74">
        <v>2040250150</v>
      </c>
      <c r="C2484" s="75" t="s">
        <v>526</v>
      </c>
      <c r="D2484" s="75" t="s">
        <v>243</v>
      </c>
      <c r="E2484" s="75" t="s">
        <v>91</v>
      </c>
      <c r="F2484" s="72">
        <f>IF(B2484="","",IFERROR(INDEX('TC1'!$Q$23:$Q$1566,MATCH(B2484,'TC1'!$B$23:$B$1566,0)),0))</f>
        <v>10</v>
      </c>
      <c r="G2484" s="27"/>
      <c r="H2484" s="27"/>
      <c r="I2484" s="27"/>
      <c r="J2484" s="28">
        <f>IF(B2484="","",IFERROR(INDEX('TC5'!$K$12:$K$99,MATCH(B2484,'TC1'!$B$12:$B$99,0)),0))</f>
        <v>0</v>
      </c>
      <c r="K2484" s="2">
        <f t="shared" si="91"/>
        <v>10</v>
      </c>
      <c r="L2484" s="29"/>
    </row>
    <row r="2485" spans="1:12" ht="33" customHeight="1">
      <c r="A2485" s="1">
        <f t="shared" si="90"/>
        <v>2469</v>
      </c>
      <c r="B2485" s="74">
        <v>2040250155</v>
      </c>
      <c r="C2485" s="75" t="s">
        <v>3323</v>
      </c>
      <c r="D2485" s="75" t="s">
        <v>193</v>
      </c>
      <c r="E2485" s="75" t="s">
        <v>91</v>
      </c>
      <c r="F2485" s="72">
        <f>IF(B2485="","",IFERROR(INDEX('TC1'!$Q$23:$Q$1566,MATCH(B2485,'TC1'!$B$23:$B$1566,0)),0))</f>
        <v>7</v>
      </c>
      <c r="G2485" s="27"/>
      <c r="H2485" s="27"/>
      <c r="I2485" s="27"/>
      <c r="J2485" s="28">
        <f>IF(B2485="","",IFERROR(INDEX('TC5'!$K$12:$K$99,MATCH(B2485,'TC1'!$B$12:$B$99,0)),0))</f>
        <v>0</v>
      </c>
      <c r="K2485" s="2">
        <f t="shared" si="91"/>
        <v>7</v>
      </c>
      <c r="L2485" s="29"/>
    </row>
    <row r="2486" spans="1:12" ht="33" customHeight="1">
      <c r="A2486" s="1">
        <f t="shared" si="90"/>
        <v>2470</v>
      </c>
      <c r="B2486" s="74">
        <v>2040250171</v>
      </c>
      <c r="C2486" s="75" t="s">
        <v>509</v>
      </c>
      <c r="D2486" s="75" t="s">
        <v>152</v>
      </c>
      <c r="E2486" s="75" t="s">
        <v>91</v>
      </c>
      <c r="F2486" s="72">
        <f>IF(B2486="","",IFERROR(INDEX('TC1'!$Q$23:$Q$1566,MATCH(B2486,'TC1'!$B$23:$B$1566,0)),0))</f>
        <v>10</v>
      </c>
      <c r="G2486" s="27"/>
      <c r="H2486" s="27"/>
      <c r="I2486" s="27"/>
      <c r="J2486" s="28">
        <f>IF(B2486="","",IFERROR(INDEX('TC5'!$K$12:$K$99,MATCH(B2486,'TC1'!$B$12:$B$99,0)),0))</f>
        <v>0</v>
      </c>
      <c r="K2486" s="2">
        <f t="shared" si="91"/>
        <v>10</v>
      </c>
      <c r="L2486" s="29"/>
    </row>
    <row r="2487" spans="1:12" ht="33" customHeight="1">
      <c r="A2487" s="1">
        <f t="shared" si="90"/>
        <v>2471</v>
      </c>
      <c r="B2487" s="74">
        <v>2040250191</v>
      </c>
      <c r="C2487" s="75" t="s">
        <v>3324</v>
      </c>
      <c r="D2487" s="75" t="s">
        <v>180</v>
      </c>
      <c r="E2487" s="75" t="s">
        <v>91</v>
      </c>
      <c r="F2487" s="72">
        <f>IF(B2487="","",IFERROR(INDEX('TC1'!$Q$23:$Q$1566,MATCH(B2487,'TC1'!$B$23:$B$1566,0)),0))</f>
        <v>0</v>
      </c>
      <c r="G2487" s="27"/>
      <c r="H2487" s="27"/>
      <c r="I2487" s="27"/>
      <c r="J2487" s="28">
        <f>IF(B2487="","",IFERROR(INDEX('TC5'!$K$12:$K$99,MATCH(B2487,'TC1'!$B$12:$B$99,0)),0))</f>
        <v>0</v>
      </c>
      <c r="K2487" s="2">
        <f t="shared" si="91"/>
        <v>0</v>
      </c>
      <c r="L2487" s="29"/>
    </row>
    <row r="2488" spans="1:12" ht="33" customHeight="1">
      <c r="A2488" s="1">
        <f t="shared" si="90"/>
        <v>2472</v>
      </c>
      <c r="B2488" s="74">
        <v>2040250185</v>
      </c>
      <c r="C2488" s="75" t="s">
        <v>3325</v>
      </c>
      <c r="D2488" s="75" t="s">
        <v>180</v>
      </c>
      <c r="E2488" s="75" t="s">
        <v>91</v>
      </c>
      <c r="F2488" s="72">
        <f>IF(B2488="","",IFERROR(INDEX('TC1'!$Q$23:$Q$1566,MATCH(B2488,'TC1'!$B$23:$B$1566,0)),0))</f>
        <v>12</v>
      </c>
      <c r="G2488" s="27"/>
      <c r="H2488" s="27"/>
      <c r="I2488" s="27"/>
      <c r="J2488" s="28">
        <f>IF(B2488="","",IFERROR(INDEX('TC5'!$K$12:$K$99,MATCH(B2488,'TC1'!$B$12:$B$99,0)),0))</f>
        <v>0</v>
      </c>
      <c r="K2488" s="2">
        <f t="shared" si="91"/>
        <v>12</v>
      </c>
      <c r="L2488" s="29"/>
    </row>
    <row r="2489" spans="1:12" ht="33" customHeight="1">
      <c r="A2489" s="1">
        <f t="shared" si="90"/>
        <v>2473</v>
      </c>
      <c r="B2489" s="74">
        <v>2040250202</v>
      </c>
      <c r="C2489" s="75" t="s">
        <v>1404</v>
      </c>
      <c r="D2489" s="75" t="s">
        <v>177</v>
      </c>
      <c r="E2489" s="75" t="s">
        <v>91</v>
      </c>
      <c r="F2489" s="72">
        <f>IF(B2489="","",IFERROR(INDEX('TC1'!$Q$23:$Q$1566,MATCH(B2489,'TC1'!$B$23:$B$1566,0)),0))</f>
        <v>0</v>
      </c>
      <c r="G2489" s="27"/>
      <c r="H2489" s="27"/>
      <c r="I2489" s="27"/>
      <c r="J2489" s="28">
        <f>IF(B2489="","",IFERROR(INDEX('TC5'!$K$12:$K$99,MATCH(B2489,'TC1'!$B$12:$B$99,0)),0))</f>
        <v>0</v>
      </c>
      <c r="K2489" s="2">
        <f t="shared" si="91"/>
        <v>0</v>
      </c>
      <c r="L2489" s="29"/>
    </row>
    <row r="2490" spans="1:12" ht="33" customHeight="1">
      <c r="A2490" s="1">
        <f t="shared" ref="A2490:A2553" si="92">ROW()-16</f>
        <v>2474</v>
      </c>
      <c r="B2490" s="74">
        <v>2040250208</v>
      </c>
      <c r="C2490" s="75" t="s">
        <v>3326</v>
      </c>
      <c r="D2490" s="75" t="s">
        <v>233</v>
      </c>
      <c r="E2490" s="75" t="s">
        <v>91</v>
      </c>
      <c r="F2490" s="72">
        <f>IF(B2490="","",IFERROR(INDEX('TC1'!$Q$23:$Q$1566,MATCH(B2490,'TC1'!$B$23:$B$1566,0)),0))</f>
        <v>0</v>
      </c>
      <c r="G2490" s="27"/>
      <c r="H2490" s="27"/>
      <c r="I2490" s="27"/>
      <c r="J2490" s="28">
        <f>IF(B2490="","",IFERROR(INDEX('TC5'!$K$12:$K$99,MATCH(B2490,'TC1'!$B$12:$B$99,0)),0))</f>
        <v>0</v>
      </c>
      <c r="K2490" s="2">
        <f t="shared" si="91"/>
        <v>0</v>
      </c>
      <c r="L2490" s="29"/>
    </row>
    <row r="2491" spans="1:12" ht="33" customHeight="1">
      <c r="A2491" s="1">
        <f t="shared" si="92"/>
        <v>2475</v>
      </c>
      <c r="B2491" s="74">
        <v>2040250227</v>
      </c>
      <c r="C2491" s="75" t="s">
        <v>365</v>
      </c>
      <c r="D2491" s="75" t="s">
        <v>207</v>
      </c>
      <c r="E2491" s="75" t="s">
        <v>91</v>
      </c>
      <c r="F2491" s="72">
        <f>IF(B2491="","",IFERROR(INDEX('TC1'!$Q$23:$Q$1566,MATCH(B2491,'TC1'!$B$23:$B$1566,0)),0))</f>
        <v>0</v>
      </c>
      <c r="G2491" s="27"/>
      <c r="H2491" s="27"/>
      <c r="I2491" s="27"/>
      <c r="J2491" s="28">
        <f>IF(B2491="","",IFERROR(INDEX('TC5'!$K$12:$K$99,MATCH(B2491,'TC1'!$B$12:$B$99,0)),0))</f>
        <v>0</v>
      </c>
      <c r="K2491" s="2">
        <f t="shared" si="91"/>
        <v>0</v>
      </c>
      <c r="L2491" s="29"/>
    </row>
    <row r="2492" spans="1:12" ht="33" customHeight="1">
      <c r="A2492" s="1">
        <f t="shared" si="92"/>
        <v>2476</v>
      </c>
      <c r="B2492" s="74">
        <v>2040250230</v>
      </c>
      <c r="C2492" s="75" t="s">
        <v>3327</v>
      </c>
      <c r="D2492" s="75" t="s">
        <v>254</v>
      </c>
      <c r="E2492" s="75" t="s">
        <v>91</v>
      </c>
      <c r="F2492" s="72">
        <f>IF(B2492="","",IFERROR(INDEX('TC1'!$Q$23:$Q$1566,MATCH(B2492,'TC1'!$B$23:$B$1566,0)),0))</f>
        <v>0</v>
      </c>
      <c r="G2492" s="27"/>
      <c r="H2492" s="27"/>
      <c r="I2492" s="27"/>
      <c r="J2492" s="28">
        <f>IF(B2492="","",IFERROR(INDEX('TC5'!$K$12:$K$99,MATCH(B2492,'TC1'!$B$12:$B$99,0)),0))</f>
        <v>0</v>
      </c>
      <c r="K2492" s="2">
        <f t="shared" si="91"/>
        <v>0</v>
      </c>
      <c r="L2492" s="29"/>
    </row>
    <row r="2493" spans="1:12" ht="33" customHeight="1">
      <c r="A2493" s="1">
        <f t="shared" si="92"/>
        <v>2477</v>
      </c>
      <c r="B2493" s="74">
        <v>2040250232</v>
      </c>
      <c r="C2493" s="75" t="s">
        <v>567</v>
      </c>
      <c r="D2493" s="75" t="s">
        <v>203</v>
      </c>
      <c r="E2493" s="75" t="s">
        <v>91</v>
      </c>
      <c r="F2493" s="72">
        <f>IF(B2493="","",IFERROR(INDEX('TC1'!$Q$23:$Q$1566,MATCH(B2493,'TC1'!$B$23:$B$1566,0)),0))</f>
        <v>0</v>
      </c>
      <c r="G2493" s="27"/>
      <c r="H2493" s="27"/>
      <c r="I2493" s="27"/>
      <c r="J2493" s="28">
        <f>IF(B2493="","",IFERROR(INDEX('TC5'!$K$12:$K$99,MATCH(B2493,'TC1'!$B$12:$B$99,0)),0))</f>
        <v>0</v>
      </c>
      <c r="K2493" s="2">
        <f t="shared" si="91"/>
        <v>0</v>
      </c>
      <c r="L2493" s="29"/>
    </row>
    <row r="2494" spans="1:12" ht="33" customHeight="1">
      <c r="A2494" s="1">
        <f t="shared" si="92"/>
        <v>2478</v>
      </c>
      <c r="B2494" s="74">
        <v>2040250244</v>
      </c>
      <c r="C2494" s="75" t="s">
        <v>531</v>
      </c>
      <c r="D2494" s="75" t="s">
        <v>281</v>
      </c>
      <c r="E2494" s="75" t="s">
        <v>91</v>
      </c>
      <c r="F2494" s="72">
        <f>IF(B2494="","",IFERROR(INDEX('TC1'!$Q$23:$Q$1566,MATCH(B2494,'TC1'!$B$23:$B$1566,0)),0))</f>
        <v>2</v>
      </c>
      <c r="G2494" s="27"/>
      <c r="H2494" s="27"/>
      <c r="I2494" s="27"/>
      <c r="J2494" s="28">
        <f>IF(B2494="","",IFERROR(INDEX('TC5'!$K$12:$K$99,MATCH(B2494,'TC1'!$B$12:$B$99,0)),0))</f>
        <v>0</v>
      </c>
      <c r="K2494" s="2">
        <f t="shared" si="91"/>
        <v>2</v>
      </c>
      <c r="L2494" s="29"/>
    </row>
    <row r="2495" spans="1:12" ht="33" customHeight="1">
      <c r="A2495" s="1">
        <f t="shared" si="92"/>
        <v>2479</v>
      </c>
      <c r="B2495" s="74">
        <v>2040250247</v>
      </c>
      <c r="C2495" s="75" t="s">
        <v>397</v>
      </c>
      <c r="D2495" s="75" t="s">
        <v>176</v>
      </c>
      <c r="E2495" s="75" t="s">
        <v>91</v>
      </c>
      <c r="F2495" s="72">
        <f>IF(B2495="","",IFERROR(INDEX('TC1'!$Q$23:$Q$1566,MATCH(B2495,'TC1'!$B$23:$B$1566,0)),0))</f>
        <v>5</v>
      </c>
      <c r="G2495" s="27"/>
      <c r="H2495" s="27"/>
      <c r="I2495" s="27"/>
      <c r="J2495" s="28">
        <f>IF(B2495="","",IFERROR(INDEX('TC5'!$K$12:$K$99,MATCH(B2495,'TC1'!$B$12:$B$99,0)),0))</f>
        <v>0</v>
      </c>
      <c r="K2495" s="2">
        <f t="shared" si="91"/>
        <v>5</v>
      </c>
      <c r="L2495" s="29"/>
    </row>
    <row r="2496" spans="1:12" ht="33" customHeight="1">
      <c r="A2496" s="1">
        <f t="shared" si="92"/>
        <v>2480</v>
      </c>
      <c r="B2496" s="74">
        <v>2040250249</v>
      </c>
      <c r="C2496" s="75" t="s">
        <v>3328</v>
      </c>
      <c r="D2496" s="75" t="s">
        <v>176</v>
      </c>
      <c r="E2496" s="75" t="s">
        <v>91</v>
      </c>
      <c r="F2496" s="72">
        <f>IF(B2496="","",IFERROR(INDEX('TC1'!$Q$23:$Q$1566,MATCH(B2496,'TC1'!$B$23:$B$1566,0)),0))</f>
        <v>0</v>
      </c>
      <c r="G2496" s="27"/>
      <c r="H2496" s="27"/>
      <c r="I2496" s="27"/>
      <c r="J2496" s="28">
        <f>IF(B2496="","",IFERROR(INDEX('TC5'!$K$12:$K$99,MATCH(B2496,'TC1'!$B$12:$B$99,0)),0))</f>
        <v>0</v>
      </c>
      <c r="K2496" s="2">
        <f t="shared" si="91"/>
        <v>0</v>
      </c>
      <c r="L2496" s="29"/>
    </row>
    <row r="2497" spans="1:12" ht="33" customHeight="1">
      <c r="A2497" s="1">
        <f t="shared" si="92"/>
        <v>2481</v>
      </c>
      <c r="B2497" s="74">
        <v>2040250254</v>
      </c>
      <c r="C2497" s="75" t="s">
        <v>1780</v>
      </c>
      <c r="D2497" s="75" t="s">
        <v>756</v>
      </c>
      <c r="E2497" s="75" t="s">
        <v>91</v>
      </c>
      <c r="F2497" s="72">
        <f>IF(B2497="","",IFERROR(INDEX('TC1'!$Q$23:$Q$1566,MATCH(B2497,'TC1'!$B$23:$B$1566,0)),0))</f>
        <v>0</v>
      </c>
      <c r="G2497" s="27"/>
      <c r="H2497" s="27"/>
      <c r="I2497" s="27"/>
      <c r="J2497" s="28">
        <f>IF(B2497="","",IFERROR(INDEX('TC5'!$K$12:$K$99,MATCH(B2497,'TC1'!$B$12:$B$99,0)),0))</f>
        <v>0</v>
      </c>
      <c r="K2497" s="2">
        <f t="shared" si="91"/>
        <v>0</v>
      </c>
      <c r="L2497" s="29"/>
    </row>
    <row r="2498" spans="1:12" ht="33" customHeight="1">
      <c r="A2498" s="1">
        <f t="shared" si="92"/>
        <v>2482</v>
      </c>
      <c r="B2498" s="74">
        <v>2040250255</v>
      </c>
      <c r="C2498" s="75" t="s">
        <v>2819</v>
      </c>
      <c r="D2498" s="75" t="s">
        <v>635</v>
      </c>
      <c r="E2498" s="75" t="s">
        <v>91</v>
      </c>
      <c r="F2498" s="72">
        <f>IF(B2498="","",IFERROR(INDEX('TC1'!$Q$23:$Q$1566,MATCH(B2498,'TC1'!$B$23:$B$1566,0)),0))</f>
        <v>6</v>
      </c>
      <c r="G2498" s="27"/>
      <c r="H2498" s="27"/>
      <c r="I2498" s="27"/>
      <c r="J2498" s="28">
        <f>IF(B2498="","",IFERROR(INDEX('TC5'!$K$12:$K$99,MATCH(B2498,'TC1'!$B$12:$B$99,0)),0))</f>
        <v>0</v>
      </c>
      <c r="K2498" s="2">
        <f t="shared" si="91"/>
        <v>6</v>
      </c>
      <c r="L2498" s="29"/>
    </row>
    <row r="2499" spans="1:12" ht="33" customHeight="1">
      <c r="A2499" s="1">
        <f t="shared" si="92"/>
        <v>2483</v>
      </c>
      <c r="B2499" s="74">
        <v>2040250257</v>
      </c>
      <c r="C2499" s="75" t="s">
        <v>2110</v>
      </c>
      <c r="D2499" s="75" t="s">
        <v>1195</v>
      </c>
      <c r="E2499" s="75" t="s">
        <v>91</v>
      </c>
      <c r="F2499" s="72">
        <f>IF(B2499="","",IFERROR(INDEX('TC1'!$Q$23:$Q$1566,MATCH(B2499,'TC1'!$B$23:$B$1566,0)),0))</f>
        <v>0</v>
      </c>
      <c r="G2499" s="27"/>
      <c r="H2499" s="27"/>
      <c r="I2499" s="27"/>
      <c r="J2499" s="28">
        <f>IF(B2499="","",IFERROR(INDEX('TC5'!$K$12:$K$99,MATCH(B2499,'TC1'!$B$12:$B$99,0)),0))</f>
        <v>0</v>
      </c>
      <c r="K2499" s="2">
        <f t="shared" si="91"/>
        <v>0</v>
      </c>
      <c r="L2499" s="29"/>
    </row>
    <row r="2500" spans="1:12" ht="33" customHeight="1">
      <c r="A2500" s="1">
        <f t="shared" si="92"/>
        <v>2484</v>
      </c>
      <c r="B2500" s="74">
        <v>2040250277</v>
      </c>
      <c r="C2500" s="75" t="s">
        <v>3329</v>
      </c>
      <c r="D2500" s="75" t="s">
        <v>713</v>
      </c>
      <c r="E2500" s="75" t="s">
        <v>91</v>
      </c>
      <c r="F2500" s="72">
        <f>IF(B2500="","",IFERROR(INDEX('TC1'!$Q$23:$Q$1566,MATCH(B2500,'TC1'!$B$23:$B$1566,0)),0))</f>
        <v>0</v>
      </c>
      <c r="G2500" s="27"/>
      <c r="H2500" s="27"/>
      <c r="I2500" s="27"/>
      <c r="J2500" s="28">
        <f>IF(B2500="","",IFERROR(INDEX('TC5'!$K$12:$K$99,MATCH(B2500,'TC1'!$B$12:$B$99,0)),0))</f>
        <v>0</v>
      </c>
      <c r="K2500" s="2">
        <f t="shared" si="91"/>
        <v>0</v>
      </c>
      <c r="L2500" s="29"/>
    </row>
    <row r="2501" spans="1:12" ht="33" customHeight="1">
      <c r="A2501" s="1">
        <f t="shared" si="92"/>
        <v>2485</v>
      </c>
      <c r="B2501" s="74">
        <v>2040250279</v>
      </c>
      <c r="C2501" s="75" t="s">
        <v>3330</v>
      </c>
      <c r="D2501" s="75" t="s">
        <v>702</v>
      </c>
      <c r="E2501" s="75" t="s">
        <v>91</v>
      </c>
      <c r="F2501" s="72">
        <f>IF(B2501="","",IFERROR(INDEX('TC1'!$Q$23:$Q$1566,MATCH(B2501,'TC1'!$B$23:$B$1566,0)),0))</f>
        <v>0</v>
      </c>
      <c r="G2501" s="27"/>
      <c r="H2501" s="27"/>
      <c r="I2501" s="27"/>
      <c r="J2501" s="28">
        <f>IF(B2501="","",IFERROR(INDEX('TC5'!$K$12:$K$99,MATCH(B2501,'TC1'!$B$12:$B$99,0)),0))</f>
        <v>0</v>
      </c>
      <c r="K2501" s="2">
        <f t="shared" si="91"/>
        <v>0</v>
      </c>
      <c r="L2501" s="29"/>
    </row>
    <row r="2502" spans="1:12" ht="33" customHeight="1">
      <c r="A2502" s="1">
        <f t="shared" si="92"/>
        <v>2486</v>
      </c>
      <c r="B2502" s="74">
        <v>2040250292</v>
      </c>
      <c r="C2502" s="75" t="s">
        <v>1887</v>
      </c>
      <c r="D2502" s="75" t="s">
        <v>209</v>
      </c>
      <c r="E2502" s="75" t="s">
        <v>91</v>
      </c>
      <c r="F2502" s="72">
        <f>IF(B2502="","",IFERROR(INDEX('TC1'!$Q$23:$Q$1566,MATCH(B2502,'TC1'!$B$23:$B$1566,0)),0))</f>
        <v>6</v>
      </c>
      <c r="G2502" s="27"/>
      <c r="H2502" s="27"/>
      <c r="I2502" s="27"/>
      <c r="J2502" s="28">
        <f>IF(B2502="","",IFERROR(INDEX('TC5'!$K$12:$K$99,MATCH(B2502,'TC1'!$B$12:$B$99,0)),0))</f>
        <v>0</v>
      </c>
      <c r="K2502" s="2">
        <f t="shared" si="91"/>
        <v>6</v>
      </c>
      <c r="L2502" s="29"/>
    </row>
    <row r="2503" spans="1:12" ht="33" customHeight="1">
      <c r="A2503" s="1">
        <f t="shared" si="92"/>
        <v>2487</v>
      </c>
      <c r="B2503" s="74">
        <v>2040250312</v>
      </c>
      <c r="C2503" s="75" t="s">
        <v>429</v>
      </c>
      <c r="D2503" s="75" t="s">
        <v>622</v>
      </c>
      <c r="E2503" s="75" t="s">
        <v>91</v>
      </c>
      <c r="F2503" s="72">
        <f>IF(B2503="","",IFERROR(INDEX('TC1'!$Q$23:$Q$1566,MATCH(B2503,'TC1'!$B$23:$B$1566,0)),0))</f>
        <v>2</v>
      </c>
      <c r="G2503" s="27"/>
      <c r="H2503" s="27"/>
      <c r="I2503" s="27"/>
      <c r="J2503" s="28">
        <f>IF(B2503="","",IFERROR(INDEX('TC5'!$K$12:$K$99,MATCH(B2503,'TC1'!$B$12:$B$99,0)),0))</f>
        <v>0</v>
      </c>
      <c r="K2503" s="2">
        <f t="shared" si="91"/>
        <v>2</v>
      </c>
      <c r="L2503" s="29"/>
    </row>
    <row r="2504" spans="1:12" ht="33" customHeight="1">
      <c r="A2504" s="1">
        <f t="shared" si="92"/>
        <v>2488</v>
      </c>
      <c r="B2504" s="74">
        <v>2040250311</v>
      </c>
      <c r="C2504" s="75" t="s">
        <v>3331</v>
      </c>
      <c r="D2504" s="75" t="s">
        <v>622</v>
      </c>
      <c r="E2504" s="75" t="s">
        <v>91</v>
      </c>
      <c r="F2504" s="72">
        <f>IF(B2504="","",IFERROR(INDEX('TC1'!$Q$23:$Q$1566,MATCH(B2504,'TC1'!$B$23:$B$1566,0)),0))</f>
        <v>0</v>
      </c>
      <c r="G2504" s="27"/>
      <c r="H2504" s="27"/>
      <c r="I2504" s="27"/>
      <c r="J2504" s="28">
        <f>IF(B2504="","",IFERROR(INDEX('TC5'!$K$12:$K$99,MATCH(B2504,'TC1'!$B$12:$B$99,0)),0))</f>
        <v>0</v>
      </c>
      <c r="K2504" s="2">
        <f t="shared" si="91"/>
        <v>0</v>
      </c>
      <c r="L2504" s="29"/>
    </row>
    <row r="2505" spans="1:12" ht="33" customHeight="1">
      <c r="A2505" s="1">
        <f t="shared" si="92"/>
        <v>2489</v>
      </c>
      <c r="B2505" s="74">
        <v>2040250321</v>
      </c>
      <c r="C2505" s="75" t="s">
        <v>3332</v>
      </c>
      <c r="D2505" s="75" t="s">
        <v>1099</v>
      </c>
      <c r="E2505" s="75" t="s">
        <v>91</v>
      </c>
      <c r="F2505" s="72">
        <f>IF(B2505="","",IFERROR(INDEX('TC1'!$Q$23:$Q$1566,MATCH(B2505,'TC1'!$B$23:$B$1566,0)),0))</f>
        <v>0</v>
      </c>
      <c r="G2505" s="27"/>
      <c r="H2505" s="27"/>
      <c r="I2505" s="27"/>
      <c r="J2505" s="28">
        <f>IF(B2505="","",IFERROR(INDEX('TC5'!$K$12:$K$99,MATCH(B2505,'TC1'!$B$12:$B$99,0)),0))</f>
        <v>0</v>
      </c>
      <c r="K2505" s="2">
        <f t="shared" si="91"/>
        <v>0</v>
      </c>
      <c r="L2505" s="29"/>
    </row>
    <row r="2506" spans="1:12" ht="33" customHeight="1">
      <c r="A2506" s="1">
        <f t="shared" si="92"/>
        <v>2490</v>
      </c>
      <c r="B2506" s="74">
        <v>2040250344</v>
      </c>
      <c r="C2506" s="75" t="s">
        <v>3333</v>
      </c>
      <c r="D2506" s="75" t="s">
        <v>617</v>
      </c>
      <c r="E2506" s="75" t="s">
        <v>91</v>
      </c>
      <c r="F2506" s="72">
        <f>IF(B2506="","",IFERROR(INDEX('TC1'!$Q$23:$Q$1566,MATCH(B2506,'TC1'!$B$23:$B$1566,0)),0))</f>
        <v>0</v>
      </c>
      <c r="G2506" s="27"/>
      <c r="H2506" s="27"/>
      <c r="I2506" s="27"/>
      <c r="J2506" s="28">
        <f>IF(B2506="","",IFERROR(INDEX('TC5'!$K$12:$K$99,MATCH(B2506,'TC1'!$B$12:$B$99,0)),0))</f>
        <v>0</v>
      </c>
      <c r="K2506" s="2">
        <f t="shared" si="91"/>
        <v>0</v>
      </c>
      <c r="L2506" s="29"/>
    </row>
    <row r="2507" spans="1:12" ht="33" customHeight="1">
      <c r="A2507" s="1">
        <f t="shared" si="92"/>
        <v>2491</v>
      </c>
      <c r="B2507" s="74">
        <v>2040250352</v>
      </c>
      <c r="C2507" s="75" t="s">
        <v>765</v>
      </c>
      <c r="D2507" s="75" t="s">
        <v>219</v>
      </c>
      <c r="E2507" s="75" t="s">
        <v>91</v>
      </c>
      <c r="F2507" s="72">
        <f>IF(B2507="","",IFERROR(INDEX('TC1'!$Q$23:$Q$1566,MATCH(B2507,'TC1'!$B$23:$B$1566,0)),0))</f>
        <v>0</v>
      </c>
      <c r="G2507" s="27"/>
      <c r="H2507" s="27"/>
      <c r="I2507" s="27"/>
      <c r="J2507" s="28">
        <f>IF(B2507="","",IFERROR(INDEX('TC5'!$K$12:$K$99,MATCH(B2507,'TC1'!$B$12:$B$99,0)),0))</f>
        <v>0</v>
      </c>
      <c r="K2507" s="2">
        <f t="shared" si="91"/>
        <v>0</v>
      </c>
      <c r="L2507" s="29"/>
    </row>
    <row r="2508" spans="1:12" ht="33" customHeight="1">
      <c r="A2508" s="1">
        <f t="shared" si="92"/>
        <v>2492</v>
      </c>
      <c r="B2508" s="74">
        <v>2040250353</v>
      </c>
      <c r="C2508" s="75" t="s">
        <v>3334</v>
      </c>
      <c r="D2508" s="75" t="s">
        <v>265</v>
      </c>
      <c r="E2508" s="75" t="s">
        <v>91</v>
      </c>
      <c r="F2508" s="72">
        <f>IF(B2508="","",IFERROR(INDEX('TC1'!$Q$23:$Q$1566,MATCH(B2508,'TC1'!$B$23:$B$1566,0)),0))</f>
        <v>0</v>
      </c>
      <c r="G2508" s="27"/>
      <c r="H2508" s="27"/>
      <c r="I2508" s="27"/>
      <c r="J2508" s="28">
        <f>IF(B2508="","",IFERROR(INDEX('TC5'!$K$12:$K$99,MATCH(B2508,'TC1'!$B$12:$B$99,0)),0))</f>
        <v>0</v>
      </c>
      <c r="K2508" s="2">
        <f t="shared" si="91"/>
        <v>0</v>
      </c>
      <c r="L2508" s="29"/>
    </row>
    <row r="2509" spans="1:12" ht="33" customHeight="1">
      <c r="A2509" s="1">
        <f t="shared" si="92"/>
        <v>2493</v>
      </c>
      <c r="B2509" s="74">
        <v>2040250368</v>
      </c>
      <c r="C2509" s="75" t="s">
        <v>356</v>
      </c>
      <c r="D2509" s="75" t="s">
        <v>240</v>
      </c>
      <c r="E2509" s="75" t="s">
        <v>91</v>
      </c>
      <c r="F2509" s="72">
        <f>IF(B2509="","",IFERROR(INDEX('TC1'!$Q$23:$Q$1566,MATCH(B2509,'TC1'!$B$23:$B$1566,0)),0))</f>
        <v>0</v>
      </c>
      <c r="G2509" s="27"/>
      <c r="H2509" s="27"/>
      <c r="I2509" s="27"/>
      <c r="J2509" s="28">
        <f>IF(B2509="","",IFERROR(INDEX('TC5'!$K$12:$K$99,MATCH(B2509,'TC1'!$B$12:$B$99,0)),0))</f>
        <v>0</v>
      </c>
      <c r="K2509" s="2">
        <f t="shared" si="91"/>
        <v>0</v>
      </c>
      <c r="L2509" s="29"/>
    </row>
    <row r="2510" spans="1:12" ht="33" customHeight="1">
      <c r="A2510" s="1">
        <f t="shared" si="92"/>
        <v>2494</v>
      </c>
      <c r="B2510" s="74">
        <v>2040250371</v>
      </c>
      <c r="C2510" s="75" t="s">
        <v>3335</v>
      </c>
      <c r="D2510" s="75" t="s">
        <v>184</v>
      </c>
      <c r="E2510" s="75" t="s">
        <v>91</v>
      </c>
      <c r="F2510" s="72">
        <f>IF(B2510="","",IFERROR(INDEX('TC1'!$Q$23:$Q$1566,MATCH(B2510,'TC1'!$B$23:$B$1566,0)),0))</f>
        <v>4</v>
      </c>
      <c r="G2510" s="27"/>
      <c r="H2510" s="27"/>
      <c r="I2510" s="27"/>
      <c r="J2510" s="28">
        <f>IF(B2510="","",IFERROR(INDEX('TC5'!$K$12:$K$99,MATCH(B2510,'TC1'!$B$12:$B$99,0)),0))</f>
        <v>0</v>
      </c>
      <c r="K2510" s="2">
        <f t="shared" si="91"/>
        <v>4</v>
      </c>
      <c r="L2510" s="29"/>
    </row>
    <row r="2511" spans="1:12" ht="33" customHeight="1">
      <c r="A2511" s="1">
        <f t="shared" si="92"/>
        <v>2495</v>
      </c>
      <c r="B2511" s="74">
        <v>2040250391</v>
      </c>
      <c r="C2511" s="75" t="s">
        <v>523</v>
      </c>
      <c r="D2511" s="75" t="s">
        <v>175</v>
      </c>
      <c r="E2511" s="75" t="s">
        <v>91</v>
      </c>
      <c r="F2511" s="72">
        <f>IF(B2511="","",IFERROR(INDEX('TC1'!$Q$23:$Q$1566,MATCH(B2511,'TC1'!$B$23:$B$1566,0)),0))</f>
        <v>0</v>
      </c>
      <c r="G2511" s="27"/>
      <c r="H2511" s="27"/>
      <c r="I2511" s="27"/>
      <c r="J2511" s="28">
        <f>IF(B2511="","",IFERROR(INDEX('TC5'!$K$12:$K$99,MATCH(B2511,'TC1'!$B$12:$B$99,0)),0))</f>
        <v>0</v>
      </c>
      <c r="K2511" s="2">
        <f t="shared" si="91"/>
        <v>0</v>
      </c>
      <c r="L2511" s="29"/>
    </row>
    <row r="2512" spans="1:12" ht="33" customHeight="1">
      <c r="A2512" s="1">
        <f t="shared" si="92"/>
        <v>2496</v>
      </c>
      <c r="B2512" s="74">
        <v>2040250389</v>
      </c>
      <c r="C2512" s="75" t="s">
        <v>1397</v>
      </c>
      <c r="D2512" s="75" t="s">
        <v>175</v>
      </c>
      <c r="E2512" s="75" t="s">
        <v>91</v>
      </c>
      <c r="F2512" s="72">
        <f>IF(B2512="","",IFERROR(INDEX('TC1'!$Q$23:$Q$1566,MATCH(B2512,'TC1'!$B$23:$B$1566,0)),0))</f>
        <v>2</v>
      </c>
      <c r="G2512" s="27"/>
      <c r="H2512" s="27"/>
      <c r="I2512" s="27"/>
      <c r="J2512" s="28">
        <f>IF(B2512="","",IFERROR(INDEX('TC5'!$K$12:$K$99,MATCH(B2512,'TC1'!$B$12:$B$99,0)),0))</f>
        <v>0</v>
      </c>
      <c r="K2512" s="2">
        <f t="shared" si="91"/>
        <v>2</v>
      </c>
      <c r="L2512" s="29"/>
    </row>
    <row r="2513" spans="1:12" ht="33" customHeight="1">
      <c r="A2513" s="1">
        <f t="shared" si="92"/>
        <v>2497</v>
      </c>
      <c r="B2513" s="74">
        <v>2040250006</v>
      </c>
      <c r="C2513" s="75" t="s">
        <v>719</v>
      </c>
      <c r="D2513" s="75" t="s">
        <v>154</v>
      </c>
      <c r="E2513" s="75" t="s">
        <v>106</v>
      </c>
      <c r="F2513" s="72">
        <f>IF(B2513="","",IFERROR(INDEX('TC1'!$Q$23:$Q$1566,MATCH(B2513,'TC1'!$B$23:$B$1566,0)),0))</f>
        <v>0</v>
      </c>
      <c r="G2513" s="27"/>
      <c r="H2513" s="27"/>
      <c r="I2513" s="27"/>
      <c r="J2513" s="28">
        <f>IF(B2513="","",IFERROR(INDEX('TC5'!$K$12:$K$99,MATCH(B2513,'TC1'!$B$12:$B$99,0)),0))</f>
        <v>0</v>
      </c>
      <c r="K2513" s="2">
        <f t="shared" si="91"/>
        <v>0</v>
      </c>
      <c r="L2513" s="29"/>
    </row>
    <row r="2514" spans="1:12" ht="33" customHeight="1">
      <c r="A2514" s="1">
        <f t="shared" si="92"/>
        <v>2498</v>
      </c>
      <c r="B2514" s="74">
        <v>2040250012</v>
      </c>
      <c r="C2514" s="75" t="s">
        <v>3336</v>
      </c>
      <c r="D2514" s="75" t="s">
        <v>154</v>
      </c>
      <c r="E2514" s="75" t="s">
        <v>106</v>
      </c>
      <c r="F2514" s="72">
        <f>IF(B2514="","",IFERROR(INDEX('TC1'!$Q$23:$Q$1566,MATCH(B2514,'TC1'!$B$23:$B$1566,0)),0))</f>
        <v>0</v>
      </c>
      <c r="G2514" s="27"/>
      <c r="H2514" s="27"/>
      <c r="I2514" s="27"/>
      <c r="J2514" s="28">
        <f>IF(B2514="","",IFERROR(INDEX('TC5'!$K$12:$K$99,MATCH(B2514,'TC1'!$B$12:$B$99,0)),0))</f>
        <v>0</v>
      </c>
      <c r="K2514" s="2">
        <f t="shared" si="91"/>
        <v>0</v>
      </c>
      <c r="L2514" s="29"/>
    </row>
    <row r="2515" spans="1:12" ht="33" customHeight="1">
      <c r="A2515" s="1">
        <f t="shared" si="92"/>
        <v>2499</v>
      </c>
      <c r="B2515" s="74">
        <v>2040250018</v>
      </c>
      <c r="C2515" s="75" t="s">
        <v>521</v>
      </c>
      <c r="D2515" s="75" t="s">
        <v>162</v>
      </c>
      <c r="E2515" s="75" t="s">
        <v>106</v>
      </c>
      <c r="F2515" s="72">
        <f>IF(B2515="","",IFERROR(INDEX('TC1'!$Q$23:$Q$1566,MATCH(B2515,'TC1'!$B$23:$B$1566,0)),0))</f>
        <v>4</v>
      </c>
      <c r="G2515" s="27"/>
      <c r="H2515" s="27"/>
      <c r="I2515" s="27"/>
      <c r="J2515" s="28">
        <f>IF(B2515="","",IFERROR(INDEX('TC5'!$K$12:$K$99,MATCH(B2515,'TC1'!$B$12:$B$99,0)),0))</f>
        <v>7</v>
      </c>
      <c r="K2515" s="2">
        <f t="shared" si="91"/>
        <v>11</v>
      </c>
      <c r="L2515" s="29"/>
    </row>
    <row r="2516" spans="1:12" ht="33" customHeight="1">
      <c r="A2516" s="1">
        <f t="shared" si="92"/>
        <v>2500</v>
      </c>
      <c r="B2516" s="74">
        <v>2040250017</v>
      </c>
      <c r="C2516" s="75" t="s">
        <v>3337</v>
      </c>
      <c r="D2516" s="75" t="s">
        <v>162</v>
      </c>
      <c r="E2516" s="75" t="s">
        <v>106</v>
      </c>
      <c r="F2516" s="72">
        <f>IF(B2516="","",IFERROR(INDEX('TC1'!$Q$23:$Q$1566,MATCH(B2516,'TC1'!$B$23:$B$1566,0)),0))</f>
        <v>8</v>
      </c>
      <c r="G2516" s="27"/>
      <c r="H2516" s="27"/>
      <c r="I2516" s="27"/>
      <c r="J2516" s="28">
        <f>IF(B2516="","",IFERROR(INDEX('TC5'!$K$12:$K$99,MATCH(B2516,'TC1'!$B$12:$B$99,0)),0))</f>
        <v>8</v>
      </c>
      <c r="K2516" s="2">
        <f t="shared" si="91"/>
        <v>16</v>
      </c>
      <c r="L2516" s="29"/>
    </row>
    <row r="2517" spans="1:12" ht="33" customHeight="1">
      <c r="A2517" s="1">
        <f t="shared" si="92"/>
        <v>2501</v>
      </c>
      <c r="B2517" s="74">
        <v>2040250020</v>
      </c>
      <c r="C2517" s="75" t="s">
        <v>350</v>
      </c>
      <c r="D2517" s="75" t="s">
        <v>162</v>
      </c>
      <c r="E2517" s="75" t="s">
        <v>106</v>
      </c>
      <c r="F2517" s="72">
        <f>IF(B2517="","",IFERROR(INDEX('TC1'!$Q$23:$Q$1566,MATCH(B2517,'TC1'!$B$23:$B$1566,0)),0))</f>
        <v>0</v>
      </c>
      <c r="G2517" s="27"/>
      <c r="H2517" s="27"/>
      <c r="I2517" s="27"/>
      <c r="J2517" s="28">
        <f>IF(B2517="","",IFERROR(INDEX('TC5'!$K$12:$K$99,MATCH(B2517,'TC1'!$B$12:$B$99,0)),0))</f>
        <v>0</v>
      </c>
      <c r="K2517" s="2">
        <f t="shared" si="91"/>
        <v>0</v>
      </c>
      <c r="L2517" s="29"/>
    </row>
    <row r="2518" spans="1:12" ht="33" customHeight="1">
      <c r="A2518" s="1">
        <f t="shared" si="92"/>
        <v>2502</v>
      </c>
      <c r="B2518" s="74">
        <v>2040250026</v>
      </c>
      <c r="C2518" s="75" t="s">
        <v>2810</v>
      </c>
      <c r="D2518" s="75" t="s">
        <v>160</v>
      </c>
      <c r="E2518" s="75" t="s">
        <v>106</v>
      </c>
      <c r="F2518" s="72">
        <f>IF(B2518="","",IFERROR(INDEX('TC1'!$Q$23:$Q$1566,MATCH(B2518,'TC1'!$B$23:$B$1566,0)),0))</f>
        <v>3</v>
      </c>
      <c r="G2518" s="27"/>
      <c r="H2518" s="27"/>
      <c r="I2518" s="27"/>
      <c r="J2518" s="28">
        <f>IF(B2518="","",IFERROR(INDEX('TC5'!$K$12:$K$99,MATCH(B2518,'TC1'!$B$12:$B$99,0)),0))</f>
        <v>7</v>
      </c>
      <c r="K2518" s="2">
        <f t="shared" si="91"/>
        <v>10</v>
      </c>
      <c r="L2518" s="29"/>
    </row>
    <row r="2519" spans="1:12" ht="33" customHeight="1">
      <c r="A2519" s="1">
        <f t="shared" si="92"/>
        <v>2503</v>
      </c>
      <c r="B2519" s="74">
        <v>2040250029</v>
      </c>
      <c r="C2519" s="75" t="s">
        <v>1895</v>
      </c>
      <c r="D2519" s="75" t="s">
        <v>289</v>
      </c>
      <c r="E2519" s="75" t="s">
        <v>106</v>
      </c>
      <c r="F2519" s="72">
        <f>IF(B2519="","",IFERROR(INDEX('TC1'!$Q$23:$Q$1566,MATCH(B2519,'TC1'!$B$23:$B$1566,0)),0))</f>
        <v>0</v>
      </c>
      <c r="G2519" s="27"/>
      <c r="H2519" s="27"/>
      <c r="I2519" s="27"/>
      <c r="J2519" s="28">
        <f>IF(B2519="","",IFERROR(INDEX('TC5'!$K$12:$K$99,MATCH(B2519,'TC1'!$B$12:$B$99,0)),0))</f>
        <v>0</v>
      </c>
      <c r="K2519" s="2">
        <f t="shared" si="91"/>
        <v>0</v>
      </c>
      <c r="L2519" s="29"/>
    </row>
    <row r="2520" spans="1:12" ht="33" customHeight="1">
      <c r="A2520" s="1">
        <f t="shared" si="92"/>
        <v>2504</v>
      </c>
      <c r="B2520" s="74">
        <v>2040250033</v>
      </c>
      <c r="C2520" s="75" t="s">
        <v>348</v>
      </c>
      <c r="D2520" s="75" t="s">
        <v>201</v>
      </c>
      <c r="E2520" s="75" t="s">
        <v>106</v>
      </c>
      <c r="F2520" s="72">
        <f>IF(B2520="","",IFERROR(INDEX('TC1'!$Q$23:$Q$1566,MATCH(B2520,'TC1'!$B$23:$B$1566,0)),0))</f>
        <v>8</v>
      </c>
      <c r="G2520" s="27"/>
      <c r="H2520" s="27"/>
      <c r="I2520" s="27"/>
      <c r="J2520" s="28">
        <f>IF(B2520="","",IFERROR(INDEX('TC5'!$K$12:$K$99,MATCH(B2520,'TC1'!$B$12:$B$99,0)),0))</f>
        <v>0</v>
      </c>
      <c r="K2520" s="2">
        <f t="shared" si="91"/>
        <v>8</v>
      </c>
      <c r="L2520" s="29"/>
    </row>
    <row r="2521" spans="1:12" ht="33" customHeight="1">
      <c r="A2521" s="1">
        <f t="shared" si="92"/>
        <v>2505</v>
      </c>
      <c r="B2521" s="74">
        <v>2040250051</v>
      </c>
      <c r="C2521" s="75" t="s">
        <v>1067</v>
      </c>
      <c r="D2521" s="75" t="s">
        <v>273</v>
      </c>
      <c r="E2521" s="75" t="s">
        <v>106</v>
      </c>
      <c r="F2521" s="72">
        <f>IF(B2521="","",IFERROR(INDEX('TC1'!$Q$23:$Q$1566,MATCH(B2521,'TC1'!$B$23:$B$1566,0)),0))</f>
        <v>8</v>
      </c>
      <c r="G2521" s="27"/>
      <c r="H2521" s="27"/>
      <c r="I2521" s="27"/>
      <c r="J2521" s="28">
        <f>IF(B2521="","",IFERROR(INDEX('TC5'!$K$12:$K$99,MATCH(B2521,'TC1'!$B$12:$B$99,0)),0))</f>
        <v>0</v>
      </c>
      <c r="K2521" s="2">
        <f t="shared" ref="K2521:K2584" si="93">SUM(F2521:J2521)</f>
        <v>8</v>
      </c>
      <c r="L2521" s="29"/>
    </row>
    <row r="2522" spans="1:12" ht="33" customHeight="1">
      <c r="A2522" s="1">
        <f t="shared" si="92"/>
        <v>2506</v>
      </c>
      <c r="B2522" s="74">
        <v>2040250054</v>
      </c>
      <c r="C2522" s="75" t="s">
        <v>347</v>
      </c>
      <c r="D2522" s="75" t="s">
        <v>169</v>
      </c>
      <c r="E2522" s="75" t="s">
        <v>106</v>
      </c>
      <c r="F2522" s="72">
        <f>IF(B2522="","",IFERROR(INDEX('TC1'!$Q$23:$Q$1566,MATCH(B2522,'TC1'!$B$23:$B$1566,0)),0))</f>
        <v>15</v>
      </c>
      <c r="G2522" s="27"/>
      <c r="H2522" s="27"/>
      <c r="I2522" s="27"/>
      <c r="J2522" s="28">
        <f>IF(B2522="","",IFERROR(INDEX('TC5'!$K$12:$K$99,MATCH(B2522,'TC1'!$B$12:$B$99,0)),0))</f>
        <v>0</v>
      </c>
      <c r="K2522" s="2">
        <f t="shared" si="93"/>
        <v>15</v>
      </c>
      <c r="L2522" s="29"/>
    </row>
    <row r="2523" spans="1:12" ht="33" customHeight="1">
      <c r="A2523" s="1">
        <f t="shared" si="92"/>
        <v>2507</v>
      </c>
      <c r="B2523" s="74">
        <v>2040250066</v>
      </c>
      <c r="C2523" s="75" t="s">
        <v>446</v>
      </c>
      <c r="D2523" s="75" t="s">
        <v>244</v>
      </c>
      <c r="E2523" s="75" t="s">
        <v>106</v>
      </c>
      <c r="F2523" s="72">
        <f>IF(B2523="","",IFERROR(INDEX('TC1'!$Q$23:$Q$1566,MATCH(B2523,'TC1'!$B$23:$B$1566,0)),0))</f>
        <v>23</v>
      </c>
      <c r="G2523" s="27"/>
      <c r="H2523" s="27"/>
      <c r="I2523" s="27"/>
      <c r="J2523" s="28">
        <f>IF(B2523="","",IFERROR(INDEX('TC5'!$K$12:$K$99,MATCH(B2523,'TC1'!$B$12:$B$99,0)),0))</f>
        <v>0</v>
      </c>
      <c r="K2523" s="2">
        <f t="shared" si="93"/>
        <v>23</v>
      </c>
      <c r="L2523" s="29"/>
    </row>
    <row r="2524" spans="1:12" ht="33" customHeight="1">
      <c r="A2524" s="1">
        <f t="shared" si="92"/>
        <v>2508</v>
      </c>
      <c r="B2524" s="74">
        <v>2040250079</v>
      </c>
      <c r="C2524" s="75" t="s">
        <v>349</v>
      </c>
      <c r="D2524" s="75" t="s">
        <v>164</v>
      </c>
      <c r="E2524" s="75" t="s">
        <v>106</v>
      </c>
      <c r="F2524" s="72">
        <f>IF(B2524="","",IFERROR(INDEX('TC1'!$Q$23:$Q$1566,MATCH(B2524,'TC1'!$B$23:$B$1566,0)),0))</f>
        <v>11</v>
      </c>
      <c r="G2524" s="27"/>
      <c r="H2524" s="27"/>
      <c r="I2524" s="27"/>
      <c r="J2524" s="28">
        <f>IF(B2524="","",IFERROR(INDEX('TC5'!$K$12:$K$99,MATCH(B2524,'TC1'!$B$12:$B$99,0)),0))</f>
        <v>0</v>
      </c>
      <c r="K2524" s="2">
        <f t="shared" si="93"/>
        <v>11</v>
      </c>
      <c r="L2524" s="29"/>
    </row>
    <row r="2525" spans="1:12" ht="33" customHeight="1">
      <c r="A2525" s="1">
        <f t="shared" si="92"/>
        <v>2509</v>
      </c>
      <c r="B2525" s="74">
        <v>2040250086</v>
      </c>
      <c r="C2525" s="75" t="s">
        <v>532</v>
      </c>
      <c r="D2525" s="75" t="s">
        <v>199</v>
      </c>
      <c r="E2525" s="75" t="s">
        <v>106</v>
      </c>
      <c r="F2525" s="72">
        <f>IF(B2525="","",IFERROR(INDEX('TC1'!$Q$23:$Q$1566,MATCH(B2525,'TC1'!$B$23:$B$1566,0)),0))</f>
        <v>8</v>
      </c>
      <c r="G2525" s="27"/>
      <c r="H2525" s="27"/>
      <c r="I2525" s="27"/>
      <c r="J2525" s="28">
        <f>IF(B2525="","",IFERROR(INDEX('TC5'!$K$12:$K$99,MATCH(B2525,'TC1'!$B$12:$B$99,0)),0))</f>
        <v>0</v>
      </c>
      <c r="K2525" s="2">
        <f t="shared" si="93"/>
        <v>8</v>
      </c>
      <c r="L2525" s="29"/>
    </row>
    <row r="2526" spans="1:12" ht="33" customHeight="1">
      <c r="A2526" s="1">
        <f t="shared" si="92"/>
        <v>2510</v>
      </c>
      <c r="B2526" s="74">
        <v>2040250089</v>
      </c>
      <c r="C2526" s="75" t="s">
        <v>511</v>
      </c>
      <c r="D2526" s="75" t="s">
        <v>276</v>
      </c>
      <c r="E2526" s="75" t="s">
        <v>106</v>
      </c>
      <c r="F2526" s="72">
        <f>IF(B2526="","",IFERROR(INDEX('TC1'!$Q$23:$Q$1566,MATCH(B2526,'TC1'!$B$23:$B$1566,0)),0))</f>
        <v>6</v>
      </c>
      <c r="G2526" s="27"/>
      <c r="H2526" s="27"/>
      <c r="I2526" s="27"/>
      <c r="J2526" s="28">
        <f>IF(B2526="","",IFERROR(INDEX('TC5'!$K$12:$K$99,MATCH(B2526,'TC1'!$B$12:$B$99,0)),0))</f>
        <v>0</v>
      </c>
      <c r="K2526" s="2">
        <f t="shared" si="93"/>
        <v>6</v>
      </c>
      <c r="L2526" s="29"/>
    </row>
    <row r="2527" spans="1:12" ht="33" customHeight="1">
      <c r="A2527" s="1">
        <f t="shared" si="92"/>
        <v>2511</v>
      </c>
      <c r="B2527" s="74">
        <v>2040250100</v>
      </c>
      <c r="C2527" s="75" t="s">
        <v>360</v>
      </c>
      <c r="D2527" s="75" t="s">
        <v>237</v>
      </c>
      <c r="E2527" s="75" t="s">
        <v>106</v>
      </c>
      <c r="F2527" s="72">
        <f>IF(B2527="","",IFERROR(INDEX('TC1'!$Q$23:$Q$1566,MATCH(B2527,'TC1'!$B$23:$B$1566,0)),0))</f>
        <v>3</v>
      </c>
      <c r="G2527" s="27"/>
      <c r="H2527" s="27"/>
      <c r="I2527" s="27"/>
      <c r="J2527" s="28">
        <f>IF(B2527="","",IFERROR(INDEX('TC5'!$K$12:$K$99,MATCH(B2527,'TC1'!$B$12:$B$99,0)),0))</f>
        <v>0</v>
      </c>
      <c r="K2527" s="2">
        <f t="shared" si="93"/>
        <v>3</v>
      </c>
      <c r="L2527" s="29"/>
    </row>
    <row r="2528" spans="1:12" ht="33" customHeight="1">
      <c r="A2528" s="1">
        <f t="shared" si="92"/>
        <v>2512</v>
      </c>
      <c r="B2528" s="74">
        <v>2040250106</v>
      </c>
      <c r="C2528" s="75" t="s">
        <v>3338</v>
      </c>
      <c r="D2528" s="75" t="s">
        <v>257</v>
      </c>
      <c r="E2528" s="75" t="s">
        <v>106</v>
      </c>
      <c r="F2528" s="72">
        <f>IF(B2528="","",IFERROR(INDEX('TC1'!$Q$23:$Q$1566,MATCH(B2528,'TC1'!$B$23:$B$1566,0)),0))</f>
        <v>8</v>
      </c>
      <c r="G2528" s="27"/>
      <c r="H2528" s="27"/>
      <c r="I2528" s="27"/>
      <c r="J2528" s="28">
        <f>IF(B2528="","",IFERROR(INDEX('TC5'!$K$12:$K$99,MATCH(B2528,'TC1'!$B$12:$B$99,0)),0))</f>
        <v>0</v>
      </c>
      <c r="K2528" s="2">
        <f t="shared" si="93"/>
        <v>8</v>
      </c>
      <c r="L2528" s="29"/>
    </row>
    <row r="2529" spans="1:12" ht="33" customHeight="1">
      <c r="A2529" s="1">
        <f t="shared" si="92"/>
        <v>2513</v>
      </c>
      <c r="B2529" s="74">
        <v>2040250108</v>
      </c>
      <c r="C2529" s="75" t="s">
        <v>643</v>
      </c>
      <c r="D2529" s="75" t="s">
        <v>1044</v>
      </c>
      <c r="E2529" s="75" t="s">
        <v>106</v>
      </c>
      <c r="F2529" s="72">
        <f>IF(B2529="","",IFERROR(INDEX('TC1'!$Q$23:$Q$1566,MATCH(B2529,'TC1'!$B$23:$B$1566,0)),0))</f>
        <v>0</v>
      </c>
      <c r="G2529" s="27"/>
      <c r="H2529" s="27"/>
      <c r="I2529" s="27"/>
      <c r="J2529" s="28">
        <f>IF(B2529="","",IFERROR(INDEX('TC5'!$K$12:$K$99,MATCH(B2529,'TC1'!$B$12:$B$99,0)),0))</f>
        <v>0</v>
      </c>
      <c r="K2529" s="2">
        <f t="shared" si="93"/>
        <v>0</v>
      </c>
      <c r="L2529" s="29"/>
    </row>
    <row r="2530" spans="1:12" ht="33" customHeight="1">
      <c r="A2530" s="1">
        <f t="shared" si="92"/>
        <v>2514</v>
      </c>
      <c r="B2530" s="74">
        <v>2040250115</v>
      </c>
      <c r="C2530" s="75" t="s">
        <v>638</v>
      </c>
      <c r="D2530" s="75" t="s">
        <v>639</v>
      </c>
      <c r="E2530" s="75" t="s">
        <v>106</v>
      </c>
      <c r="F2530" s="72">
        <f>IF(B2530="","",IFERROR(INDEX('TC1'!$Q$23:$Q$1566,MATCH(B2530,'TC1'!$B$23:$B$1566,0)),0))</f>
        <v>4</v>
      </c>
      <c r="G2530" s="27"/>
      <c r="H2530" s="27"/>
      <c r="I2530" s="27"/>
      <c r="J2530" s="28">
        <f>IF(B2530="","",IFERROR(INDEX('TC5'!$K$12:$K$99,MATCH(B2530,'TC1'!$B$12:$B$99,0)),0))</f>
        <v>0</v>
      </c>
      <c r="K2530" s="2">
        <f t="shared" si="93"/>
        <v>4</v>
      </c>
      <c r="L2530" s="29"/>
    </row>
    <row r="2531" spans="1:12" ht="33" customHeight="1">
      <c r="A2531" s="1">
        <f t="shared" si="92"/>
        <v>2515</v>
      </c>
      <c r="B2531" s="74">
        <v>2040250116</v>
      </c>
      <c r="C2531" s="75" t="s">
        <v>1600</v>
      </c>
      <c r="D2531" s="75" t="s">
        <v>1380</v>
      </c>
      <c r="E2531" s="75" t="s">
        <v>106</v>
      </c>
      <c r="F2531" s="72">
        <f>IF(B2531="","",IFERROR(INDEX('TC1'!$Q$23:$Q$1566,MATCH(B2531,'TC1'!$B$23:$B$1566,0)),0))</f>
        <v>0</v>
      </c>
      <c r="G2531" s="27"/>
      <c r="H2531" s="27"/>
      <c r="I2531" s="27"/>
      <c r="J2531" s="28">
        <f>IF(B2531="","",IFERROR(INDEX('TC5'!$K$12:$K$99,MATCH(B2531,'TC1'!$B$12:$B$99,0)),0))</f>
        <v>0</v>
      </c>
      <c r="K2531" s="2">
        <f t="shared" si="93"/>
        <v>0</v>
      </c>
      <c r="L2531" s="29"/>
    </row>
    <row r="2532" spans="1:12" ht="33" customHeight="1">
      <c r="A2532" s="1">
        <f t="shared" si="92"/>
        <v>2516</v>
      </c>
      <c r="B2532" s="74">
        <v>2040250117</v>
      </c>
      <c r="C2532" s="75" t="s">
        <v>341</v>
      </c>
      <c r="D2532" s="75" t="s">
        <v>165</v>
      </c>
      <c r="E2532" s="75" t="s">
        <v>106</v>
      </c>
      <c r="F2532" s="72">
        <f>IF(B2532="","",IFERROR(INDEX('TC1'!$Q$23:$Q$1566,MATCH(B2532,'TC1'!$B$23:$B$1566,0)),0))</f>
        <v>4</v>
      </c>
      <c r="G2532" s="27"/>
      <c r="H2532" s="27"/>
      <c r="I2532" s="27"/>
      <c r="J2532" s="28">
        <f>IF(B2532="","",IFERROR(INDEX('TC5'!$K$12:$K$99,MATCH(B2532,'TC1'!$B$12:$B$99,0)),0))</f>
        <v>0</v>
      </c>
      <c r="K2532" s="2">
        <f t="shared" si="93"/>
        <v>4</v>
      </c>
      <c r="L2532" s="29"/>
    </row>
    <row r="2533" spans="1:12" ht="33" customHeight="1">
      <c r="A2533" s="1">
        <f t="shared" si="92"/>
        <v>2517</v>
      </c>
      <c r="B2533" s="74">
        <v>2040250124</v>
      </c>
      <c r="C2533" s="75" t="s">
        <v>452</v>
      </c>
      <c r="D2533" s="75" t="s">
        <v>247</v>
      </c>
      <c r="E2533" s="75" t="s">
        <v>106</v>
      </c>
      <c r="F2533" s="72">
        <f>IF(B2533="","",IFERROR(INDEX('TC1'!$Q$23:$Q$1566,MATCH(B2533,'TC1'!$B$23:$B$1566,0)),0))</f>
        <v>9</v>
      </c>
      <c r="G2533" s="27"/>
      <c r="H2533" s="27"/>
      <c r="I2533" s="27"/>
      <c r="J2533" s="28">
        <f>IF(B2533="","",IFERROR(INDEX('TC5'!$K$12:$K$99,MATCH(B2533,'TC1'!$B$12:$B$99,0)),0))</f>
        <v>0</v>
      </c>
      <c r="K2533" s="2">
        <f t="shared" si="93"/>
        <v>9</v>
      </c>
      <c r="L2533" s="29"/>
    </row>
    <row r="2534" spans="1:12" ht="33" customHeight="1">
      <c r="A2534" s="1">
        <f t="shared" si="92"/>
        <v>2518</v>
      </c>
      <c r="B2534" s="74">
        <v>2040250128</v>
      </c>
      <c r="C2534" s="75" t="s">
        <v>3339</v>
      </c>
      <c r="D2534" s="75" t="s">
        <v>172</v>
      </c>
      <c r="E2534" s="75" t="s">
        <v>106</v>
      </c>
      <c r="F2534" s="72">
        <f>IF(B2534="","",IFERROR(INDEX('TC1'!$Q$23:$Q$1566,MATCH(B2534,'TC1'!$B$23:$B$1566,0)),0))</f>
        <v>9</v>
      </c>
      <c r="G2534" s="27"/>
      <c r="H2534" s="27"/>
      <c r="I2534" s="27"/>
      <c r="J2534" s="28">
        <f>IF(B2534="","",IFERROR(INDEX('TC5'!$K$12:$K$99,MATCH(B2534,'TC1'!$B$12:$B$99,0)),0))</f>
        <v>0</v>
      </c>
      <c r="K2534" s="2">
        <f t="shared" si="93"/>
        <v>9</v>
      </c>
      <c r="L2534" s="29"/>
    </row>
    <row r="2535" spans="1:12" ht="33" customHeight="1">
      <c r="A2535" s="1">
        <f t="shared" si="92"/>
        <v>2519</v>
      </c>
      <c r="B2535" s="74">
        <v>2040250129</v>
      </c>
      <c r="C2535" s="75" t="s">
        <v>3340</v>
      </c>
      <c r="D2535" s="75" t="s">
        <v>641</v>
      </c>
      <c r="E2535" s="75" t="s">
        <v>106</v>
      </c>
      <c r="F2535" s="72">
        <f>IF(B2535="","",IFERROR(INDEX('TC1'!$Q$23:$Q$1566,MATCH(B2535,'TC1'!$B$23:$B$1566,0)),0))</f>
        <v>2</v>
      </c>
      <c r="G2535" s="27"/>
      <c r="H2535" s="27"/>
      <c r="I2535" s="27"/>
      <c r="J2535" s="28">
        <f>IF(B2535="","",IFERROR(INDEX('TC5'!$K$12:$K$99,MATCH(B2535,'TC1'!$B$12:$B$99,0)),0))</f>
        <v>0</v>
      </c>
      <c r="K2535" s="2">
        <f t="shared" si="93"/>
        <v>2</v>
      </c>
      <c r="L2535" s="29"/>
    </row>
    <row r="2536" spans="1:12" ht="33" customHeight="1">
      <c r="A2536" s="1">
        <f t="shared" si="92"/>
        <v>2520</v>
      </c>
      <c r="B2536" s="74">
        <v>2040250152</v>
      </c>
      <c r="C2536" s="75" t="s">
        <v>3341</v>
      </c>
      <c r="D2536" s="75" t="s">
        <v>211</v>
      </c>
      <c r="E2536" s="75" t="s">
        <v>106</v>
      </c>
      <c r="F2536" s="72">
        <f>IF(B2536="","",IFERROR(INDEX('TC1'!$Q$23:$Q$1566,MATCH(B2536,'TC1'!$B$23:$B$1566,0)),0))</f>
        <v>0</v>
      </c>
      <c r="G2536" s="27"/>
      <c r="H2536" s="27"/>
      <c r="I2536" s="27"/>
      <c r="J2536" s="28">
        <f>IF(B2536="","",IFERROR(INDEX('TC5'!$K$12:$K$99,MATCH(B2536,'TC1'!$B$12:$B$99,0)),0))</f>
        <v>0</v>
      </c>
      <c r="K2536" s="2">
        <f t="shared" si="93"/>
        <v>0</v>
      </c>
      <c r="L2536" s="29"/>
    </row>
    <row r="2537" spans="1:12" ht="33" customHeight="1">
      <c r="A2537" s="1">
        <f t="shared" si="92"/>
        <v>2521</v>
      </c>
      <c r="B2537" s="74">
        <v>2040250156</v>
      </c>
      <c r="C2537" s="75" t="s">
        <v>3342</v>
      </c>
      <c r="D2537" s="75" t="s">
        <v>193</v>
      </c>
      <c r="E2537" s="75" t="s">
        <v>106</v>
      </c>
      <c r="F2537" s="72">
        <f>IF(B2537="","",IFERROR(INDEX('TC1'!$Q$23:$Q$1566,MATCH(B2537,'TC1'!$B$23:$B$1566,0)),0))</f>
        <v>13</v>
      </c>
      <c r="G2537" s="27"/>
      <c r="H2537" s="27"/>
      <c r="I2537" s="27"/>
      <c r="J2537" s="28">
        <f>IF(B2537="","",IFERROR(INDEX('TC5'!$K$12:$K$99,MATCH(B2537,'TC1'!$B$12:$B$99,0)),0))</f>
        <v>0</v>
      </c>
      <c r="K2537" s="2">
        <f t="shared" si="93"/>
        <v>13</v>
      </c>
      <c r="L2537" s="29"/>
    </row>
    <row r="2538" spans="1:12" ht="33" customHeight="1">
      <c r="A2538" s="1">
        <f t="shared" si="92"/>
        <v>2522</v>
      </c>
      <c r="B2538" s="74">
        <v>2040250161</v>
      </c>
      <c r="C2538" s="75" t="s">
        <v>3343</v>
      </c>
      <c r="D2538" s="75" t="s">
        <v>193</v>
      </c>
      <c r="E2538" s="75" t="s">
        <v>106</v>
      </c>
      <c r="F2538" s="72">
        <f>IF(B2538="","",IFERROR(INDEX('TC1'!$Q$23:$Q$1566,MATCH(B2538,'TC1'!$B$23:$B$1566,0)),0))</f>
        <v>0</v>
      </c>
      <c r="G2538" s="27"/>
      <c r="H2538" s="27"/>
      <c r="I2538" s="27"/>
      <c r="J2538" s="28">
        <f>IF(B2538="","",IFERROR(INDEX('TC5'!$K$12:$K$99,MATCH(B2538,'TC1'!$B$12:$B$99,0)),0))</f>
        <v>0</v>
      </c>
      <c r="K2538" s="2">
        <f t="shared" si="93"/>
        <v>0</v>
      </c>
      <c r="L2538" s="29"/>
    </row>
    <row r="2539" spans="1:12" ht="33" customHeight="1">
      <c r="A2539" s="1">
        <f t="shared" si="92"/>
        <v>2523</v>
      </c>
      <c r="B2539" s="74">
        <v>2040250162</v>
      </c>
      <c r="C2539" s="75" t="s">
        <v>3344</v>
      </c>
      <c r="D2539" s="75" t="s">
        <v>193</v>
      </c>
      <c r="E2539" s="75" t="s">
        <v>106</v>
      </c>
      <c r="F2539" s="72">
        <f>IF(B2539="","",IFERROR(INDEX('TC1'!$Q$23:$Q$1566,MATCH(B2539,'TC1'!$B$23:$B$1566,0)),0))</f>
        <v>12</v>
      </c>
      <c r="G2539" s="27"/>
      <c r="H2539" s="27"/>
      <c r="I2539" s="27"/>
      <c r="J2539" s="28">
        <f>IF(B2539="","",IFERROR(INDEX('TC5'!$K$12:$K$99,MATCH(B2539,'TC1'!$B$12:$B$99,0)),0))</f>
        <v>0</v>
      </c>
      <c r="K2539" s="2">
        <f t="shared" si="93"/>
        <v>12</v>
      </c>
      <c r="L2539" s="29"/>
    </row>
    <row r="2540" spans="1:12" ht="33" customHeight="1">
      <c r="A2540" s="1">
        <f t="shared" si="92"/>
        <v>2524</v>
      </c>
      <c r="B2540" s="74">
        <v>2040250164</v>
      </c>
      <c r="C2540" s="75" t="s">
        <v>3345</v>
      </c>
      <c r="D2540" s="75" t="s">
        <v>238</v>
      </c>
      <c r="E2540" s="75" t="s">
        <v>106</v>
      </c>
      <c r="F2540" s="72">
        <f>IF(B2540="","",IFERROR(INDEX('TC1'!$Q$23:$Q$1566,MATCH(B2540,'TC1'!$B$23:$B$1566,0)),0))</f>
        <v>7</v>
      </c>
      <c r="G2540" s="27"/>
      <c r="H2540" s="27"/>
      <c r="I2540" s="27"/>
      <c r="J2540" s="28">
        <f>IF(B2540="","",IFERROR(INDEX('TC5'!$K$12:$K$99,MATCH(B2540,'TC1'!$B$12:$B$99,0)),0))</f>
        <v>0</v>
      </c>
      <c r="K2540" s="2">
        <f t="shared" si="93"/>
        <v>7</v>
      </c>
      <c r="L2540" s="29"/>
    </row>
    <row r="2541" spans="1:12" ht="33" customHeight="1">
      <c r="A2541" s="1">
        <f t="shared" si="92"/>
        <v>2525</v>
      </c>
      <c r="B2541" s="74">
        <v>2040250165</v>
      </c>
      <c r="C2541" s="75" t="s">
        <v>3346</v>
      </c>
      <c r="D2541" s="75" t="s">
        <v>238</v>
      </c>
      <c r="E2541" s="75" t="s">
        <v>106</v>
      </c>
      <c r="F2541" s="72">
        <f>IF(B2541="","",IFERROR(INDEX('TC1'!$Q$23:$Q$1566,MATCH(B2541,'TC1'!$B$23:$B$1566,0)),0))</f>
        <v>0</v>
      </c>
      <c r="G2541" s="27"/>
      <c r="H2541" s="27"/>
      <c r="I2541" s="27"/>
      <c r="J2541" s="28">
        <f>IF(B2541="","",IFERROR(INDEX('TC5'!$K$12:$K$99,MATCH(B2541,'TC1'!$B$12:$B$99,0)),0))</f>
        <v>0</v>
      </c>
      <c r="K2541" s="2">
        <f t="shared" si="93"/>
        <v>0</v>
      </c>
      <c r="L2541" s="29"/>
    </row>
    <row r="2542" spans="1:12" ht="33" customHeight="1">
      <c r="A2542" s="1">
        <f t="shared" si="92"/>
        <v>2526</v>
      </c>
      <c r="B2542" s="74">
        <v>2040250174</v>
      </c>
      <c r="C2542" s="75" t="s">
        <v>598</v>
      </c>
      <c r="D2542" s="75" t="s">
        <v>152</v>
      </c>
      <c r="E2542" s="75" t="s">
        <v>106</v>
      </c>
      <c r="F2542" s="72">
        <f>IF(B2542="","",IFERROR(INDEX('TC1'!$Q$23:$Q$1566,MATCH(B2542,'TC1'!$B$23:$B$1566,0)),0))</f>
        <v>5</v>
      </c>
      <c r="G2542" s="27"/>
      <c r="H2542" s="27"/>
      <c r="I2542" s="27"/>
      <c r="J2542" s="28">
        <f>IF(B2542="","",IFERROR(INDEX('TC5'!$K$12:$K$99,MATCH(B2542,'TC1'!$B$12:$B$99,0)),0))</f>
        <v>0</v>
      </c>
      <c r="K2542" s="2">
        <f t="shared" si="93"/>
        <v>5</v>
      </c>
      <c r="L2542" s="29"/>
    </row>
    <row r="2543" spans="1:12" ht="33" customHeight="1">
      <c r="A2543" s="1">
        <f t="shared" si="92"/>
        <v>2527</v>
      </c>
      <c r="B2543" s="74">
        <v>2040250177</v>
      </c>
      <c r="C2543" s="75" t="s">
        <v>3347</v>
      </c>
      <c r="D2543" s="75" t="s">
        <v>152</v>
      </c>
      <c r="E2543" s="75" t="s">
        <v>106</v>
      </c>
      <c r="F2543" s="72">
        <f>IF(B2543="","",IFERROR(INDEX('TC1'!$Q$23:$Q$1566,MATCH(B2543,'TC1'!$B$23:$B$1566,0)),0))</f>
        <v>0</v>
      </c>
      <c r="G2543" s="27"/>
      <c r="H2543" s="27"/>
      <c r="I2543" s="27"/>
      <c r="J2543" s="28">
        <f>IF(B2543="","",IFERROR(INDEX('TC5'!$K$12:$K$99,MATCH(B2543,'TC1'!$B$12:$B$99,0)),0))</f>
        <v>0</v>
      </c>
      <c r="K2543" s="2">
        <f t="shared" si="93"/>
        <v>0</v>
      </c>
      <c r="L2543" s="29"/>
    </row>
    <row r="2544" spans="1:12" ht="33" customHeight="1">
      <c r="A2544" s="1">
        <f t="shared" si="92"/>
        <v>2528</v>
      </c>
      <c r="B2544" s="74">
        <v>2040250178</v>
      </c>
      <c r="C2544" s="75" t="s">
        <v>819</v>
      </c>
      <c r="D2544" s="75" t="s">
        <v>916</v>
      </c>
      <c r="E2544" s="75" t="s">
        <v>106</v>
      </c>
      <c r="F2544" s="72">
        <f>IF(B2544="","",IFERROR(INDEX('TC1'!$Q$23:$Q$1566,MATCH(B2544,'TC1'!$B$23:$B$1566,0)),0))</f>
        <v>0</v>
      </c>
      <c r="G2544" s="27"/>
      <c r="H2544" s="27"/>
      <c r="I2544" s="27"/>
      <c r="J2544" s="28">
        <f>IF(B2544="","",IFERROR(INDEX('TC5'!$K$12:$K$99,MATCH(B2544,'TC1'!$B$12:$B$99,0)),0))</f>
        <v>0</v>
      </c>
      <c r="K2544" s="2">
        <f t="shared" si="93"/>
        <v>0</v>
      </c>
      <c r="L2544" s="29"/>
    </row>
    <row r="2545" spans="1:12" ht="33" customHeight="1">
      <c r="A2545" s="1">
        <f t="shared" si="92"/>
        <v>2529</v>
      </c>
      <c r="B2545" s="74">
        <v>2040250190</v>
      </c>
      <c r="C2545" s="75" t="s">
        <v>3348</v>
      </c>
      <c r="D2545" s="75" t="s">
        <v>180</v>
      </c>
      <c r="E2545" s="75" t="s">
        <v>106</v>
      </c>
      <c r="F2545" s="72">
        <f>IF(B2545="","",IFERROR(INDEX('TC1'!$Q$23:$Q$1566,MATCH(B2545,'TC1'!$B$23:$B$1566,0)),0))</f>
        <v>0</v>
      </c>
      <c r="G2545" s="27"/>
      <c r="H2545" s="27"/>
      <c r="I2545" s="27"/>
      <c r="J2545" s="28">
        <f>IF(B2545="","",IFERROR(INDEX('TC5'!$K$12:$K$99,MATCH(B2545,'TC1'!$B$12:$B$99,0)),0))</f>
        <v>0</v>
      </c>
      <c r="K2545" s="2">
        <f t="shared" si="93"/>
        <v>0</v>
      </c>
      <c r="L2545" s="29"/>
    </row>
    <row r="2546" spans="1:12" ht="33" customHeight="1">
      <c r="A2546" s="1">
        <f t="shared" si="92"/>
        <v>2530</v>
      </c>
      <c r="B2546" s="74">
        <v>2040250205</v>
      </c>
      <c r="C2546" s="75" t="s">
        <v>2134</v>
      </c>
      <c r="D2546" s="75" t="s">
        <v>177</v>
      </c>
      <c r="E2546" s="75" t="s">
        <v>106</v>
      </c>
      <c r="F2546" s="72">
        <f>IF(B2546="","",IFERROR(INDEX('TC1'!$Q$23:$Q$1566,MATCH(B2546,'TC1'!$B$23:$B$1566,0)),0))</f>
        <v>0</v>
      </c>
      <c r="G2546" s="27"/>
      <c r="H2546" s="27"/>
      <c r="I2546" s="27"/>
      <c r="J2546" s="28">
        <f>IF(B2546="","",IFERROR(INDEX('TC5'!$K$12:$K$99,MATCH(B2546,'TC1'!$B$12:$B$99,0)),0))</f>
        <v>0</v>
      </c>
      <c r="K2546" s="2">
        <f t="shared" si="93"/>
        <v>0</v>
      </c>
      <c r="L2546" s="29"/>
    </row>
    <row r="2547" spans="1:12" ht="33" customHeight="1">
      <c r="A2547" s="1">
        <f t="shared" si="92"/>
        <v>2531</v>
      </c>
      <c r="B2547" s="74">
        <v>2040250196</v>
      </c>
      <c r="C2547" s="75" t="s">
        <v>3349</v>
      </c>
      <c r="D2547" s="75" t="s">
        <v>177</v>
      </c>
      <c r="E2547" s="75" t="s">
        <v>106</v>
      </c>
      <c r="F2547" s="72">
        <f>IF(B2547="","",IFERROR(INDEX('TC1'!$Q$23:$Q$1566,MATCH(B2547,'TC1'!$B$23:$B$1566,0)),0))</f>
        <v>0</v>
      </c>
      <c r="G2547" s="27"/>
      <c r="H2547" s="27"/>
      <c r="I2547" s="27"/>
      <c r="J2547" s="28">
        <f>IF(B2547="","",IFERROR(INDEX('TC5'!$K$12:$K$99,MATCH(B2547,'TC1'!$B$12:$B$99,0)),0))</f>
        <v>0</v>
      </c>
      <c r="K2547" s="2">
        <f t="shared" si="93"/>
        <v>0</v>
      </c>
      <c r="L2547" s="29"/>
    </row>
    <row r="2548" spans="1:12" ht="33" customHeight="1">
      <c r="A2548" s="1">
        <f t="shared" si="92"/>
        <v>2532</v>
      </c>
      <c r="B2548" s="74">
        <v>2040250201</v>
      </c>
      <c r="C2548" s="75" t="s">
        <v>3350</v>
      </c>
      <c r="D2548" s="75" t="s">
        <v>177</v>
      </c>
      <c r="E2548" s="75" t="s">
        <v>106</v>
      </c>
      <c r="F2548" s="72">
        <f>IF(B2548="","",IFERROR(INDEX('TC1'!$Q$23:$Q$1566,MATCH(B2548,'TC1'!$B$23:$B$1566,0)),0))</f>
        <v>17</v>
      </c>
      <c r="G2548" s="27"/>
      <c r="H2548" s="27"/>
      <c r="I2548" s="27"/>
      <c r="J2548" s="28">
        <f>IF(B2548="","",IFERROR(INDEX('TC5'!$K$12:$K$99,MATCH(B2548,'TC1'!$B$12:$B$99,0)),0))</f>
        <v>0</v>
      </c>
      <c r="K2548" s="2">
        <f t="shared" si="93"/>
        <v>17</v>
      </c>
      <c r="L2548" s="29"/>
    </row>
    <row r="2549" spans="1:12" ht="33" customHeight="1">
      <c r="A2549" s="1">
        <f t="shared" si="92"/>
        <v>2533</v>
      </c>
      <c r="B2549" s="74">
        <v>2040250215</v>
      </c>
      <c r="C2549" s="75" t="s">
        <v>2806</v>
      </c>
      <c r="D2549" s="75" t="s">
        <v>233</v>
      </c>
      <c r="E2549" s="75" t="s">
        <v>106</v>
      </c>
      <c r="F2549" s="72">
        <f>IF(B2549="","",IFERROR(INDEX('TC1'!$Q$23:$Q$1566,MATCH(B2549,'TC1'!$B$23:$B$1566,0)),0))</f>
        <v>6</v>
      </c>
      <c r="G2549" s="27"/>
      <c r="H2549" s="27"/>
      <c r="I2549" s="27"/>
      <c r="J2549" s="28">
        <f>IF(B2549="","",IFERROR(INDEX('TC5'!$K$12:$K$99,MATCH(B2549,'TC1'!$B$12:$B$99,0)),0))</f>
        <v>0</v>
      </c>
      <c r="K2549" s="2">
        <f t="shared" si="93"/>
        <v>6</v>
      </c>
      <c r="L2549" s="29"/>
    </row>
    <row r="2550" spans="1:12" ht="33" customHeight="1">
      <c r="A2550" s="1">
        <f t="shared" si="92"/>
        <v>2534</v>
      </c>
      <c r="B2550" s="74">
        <v>2040250209</v>
      </c>
      <c r="C2550" s="75" t="s">
        <v>3351</v>
      </c>
      <c r="D2550" s="75" t="s">
        <v>233</v>
      </c>
      <c r="E2550" s="75" t="s">
        <v>106</v>
      </c>
      <c r="F2550" s="72">
        <f>IF(B2550="","",IFERROR(INDEX('TC1'!$Q$23:$Q$1566,MATCH(B2550,'TC1'!$B$23:$B$1566,0)),0))</f>
        <v>0</v>
      </c>
      <c r="G2550" s="27"/>
      <c r="H2550" s="27"/>
      <c r="I2550" s="27"/>
      <c r="J2550" s="28">
        <f>IF(B2550="","",IFERROR(INDEX('TC5'!$K$12:$K$99,MATCH(B2550,'TC1'!$B$12:$B$99,0)),0))</f>
        <v>0</v>
      </c>
      <c r="K2550" s="2">
        <f t="shared" si="93"/>
        <v>0</v>
      </c>
      <c r="L2550" s="29"/>
    </row>
    <row r="2551" spans="1:12" ht="33" customHeight="1">
      <c r="A2551" s="1">
        <f t="shared" si="92"/>
        <v>2535</v>
      </c>
      <c r="B2551" s="74">
        <v>2040250217</v>
      </c>
      <c r="C2551" s="75" t="s">
        <v>404</v>
      </c>
      <c r="D2551" s="75" t="s">
        <v>170</v>
      </c>
      <c r="E2551" s="75" t="s">
        <v>106</v>
      </c>
      <c r="F2551" s="72">
        <f>IF(B2551="","",IFERROR(INDEX('TC1'!$Q$23:$Q$1566,MATCH(B2551,'TC1'!$B$23:$B$1566,0)),0))</f>
        <v>0</v>
      </c>
      <c r="G2551" s="27"/>
      <c r="H2551" s="27"/>
      <c r="I2551" s="27"/>
      <c r="J2551" s="28">
        <f>IF(B2551="","",IFERROR(INDEX('TC5'!$K$12:$K$99,MATCH(B2551,'TC1'!$B$12:$B$99,0)),0))</f>
        <v>0</v>
      </c>
      <c r="K2551" s="2">
        <f t="shared" si="93"/>
        <v>0</v>
      </c>
      <c r="L2551" s="29"/>
    </row>
    <row r="2552" spans="1:12" ht="33" customHeight="1">
      <c r="A2552" s="1">
        <f t="shared" si="92"/>
        <v>2536</v>
      </c>
      <c r="B2552" s="74">
        <v>2040250223</v>
      </c>
      <c r="C2552" s="75" t="s">
        <v>1542</v>
      </c>
      <c r="D2552" s="75" t="s">
        <v>966</v>
      </c>
      <c r="E2552" s="75" t="s">
        <v>106</v>
      </c>
      <c r="F2552" s="72">
        <f>IF(B2552="","",IFERROR(INDEX('TC1'!$Q$23:$Q$1566,MATCH(B2552,'TC1'!$B$23:$B$1566,0)),0))</f>
        <v>0</v>
      </c>
      <c r="G2552" s="27"/>
      <c r="H2552" s="27"/>
      <c r="I2552" s="27"/>
      <c r="J2552" s="28">
        <f>IF(B2552="","",IFERROR(INDEX('TC5'!$K$12:$K$99,MATCH(B2552,'TC1'!$B$12:$B$99,0)),0))</f>
        <v>0</v>
      </c>
      <c r="K2552" s="2">
        <f t="shared" si="93"/>
        <v>0</v>
      </c>
      <c r="L2552" s="29"/>
    </row>
    <row r="2553" spans="1:12" ht="33" customHeight="1">
      <c r="A2553" s="1">
        <f t="shared" si="92"/>
        <v>2537</v>
      </c>
      <c r="B2553" s="74">
        <v>2040250229</v>
      </c>
      <c r="C2553" s="75" t="s">
        <v>475</v>
      </c>
      <c r="D2553" s="75" t="s">
        <v>207</v>
      </c>
      <c r="E2553" s="75" t="s">
        <v>106</v>
      </c>
      <c r="F2553" s="72">
        <f>IF(B2553="","",IFERROR(INDEX('TC1'!$Q$23:$Q$1566,MATCH(B2553,'TC1'!$B$23:$B$1566,0)),0))</f>
        <v>2</v>
      </c>
      <c r="G2553" s="27"/>
      <c r="H2553" s="27"/>
      <c r="I2553" s="27"/>
      <c r="J2553" s="28">
        <f>IF(B2553="","",IFERROR(INDEX('TC5'!$K$12:$K$99,MATCH(B2553,'TC1'!$B$12:$B$99,0)),0))</f>
        <v>0</v>
      </c>
      <c r="K2553" s="2">
        <f t="shared" si="93"/>
        <v>2</v>
      </c>
      <c r="L2553" s="29"/>
    </row>
    <row r="2554" spans="1:12" ht="33" customHeight="1">
      <c r="A2554" s="1">
        <f t="shared" ref="A2554:A2617" si="94">ROW()-16</f>
        <v>2538</v>
      </c>
      <c r="B2554" s="74">
        <v>2040250228</v>
      </c>
      <c r="C2554" s="75" t="s">
        <v>311</v>
      </c>
      <c r="D2554" s="75" t="s">
        <v>207</v>
      </c>
      <c r="E2554" s="75" t="s">
        <v>106</v>
      </c>
      <c r="F2554" s="72">
        <f>IF(B2554="","",IFERROR(INDEX('TC1'!$Q$23:$Q$1566,MATCH(B2554,'TC1'!$B$23:$B$1566,0)),0))</f>
        <v>0</v>
      </c>
      <c r="G2554" s="27"/>
      <c r="H2554" s="27"/>
      <c r="I2554" s="27"/>
      <c r="J2554" s="28">
        <f>IF(B2554="","",IFERROR(INDEX('TC5'!$K$12:$K$99,MATCH(B2554,'TC1'!$B$12:$B$99,0)),0))</f>
        <v>0</v>
      </c>
      <c r="K2554" s="2">
        <f t="shared" si="93"/>
        <v>0</v>
      </c>
      <c r="L2554" s="29"/>
    </row>
    <row r="2555" spans="1:12" ht="33" customHeight="1">
      <c r="A2555" s="1">
        <f t="shared" si="94"/>
        <v>2539</v>
      </c>
      <c r="B2555" s="74">
        <v>2040250237</v>
      </c>
      <c r="C2555" s="75" t="s">
        <v>378</v>
      </c>
      <c r="D2555" s="75" t="s">
        <v>203</v>
      </c>
      <c r="E2555" s="75" t="s">
        <v>106</v>
      </c>
      <c r="F2555" s="72">
        <f>IF(B2555="","",IFERROR(INDEX('TC1'!$Q$23:$Q$1566,MATCH(B2555,'TC1'!$B$23:$B$1566,0)),0))</f>
        <v>3</v>
      </c>
      <c r="G2555" s="27"/>
      <c r="H2555" s="27"/>
      <c r="I2555" s="27"/>
      <c r="J2555" s="28">
        <f>IF(B2555="","",IFERROR(INDEX('TC5'!$K$12:$K$99,MATCH(B2555,'TC1'!$B$12:$B$99,0)),0))</f>
        <v>0</v>
      </c>
      <c r="K2555" s="2">
        <f t="shared" si="93"/>
        <v>3</v>
      </c>
      <c r="L2555" s="29"/>
    </row>
    <row r="2556" spans="1:12" ht="33" customHeight="1">
      <c r="A2556" s="1">
        <f t="shared" si="94"/>
        <v>2540</v>
      </c>
      <c r="B2556" s="74">
        <v>2040250235</v>
      </c>
      <c r="C2556" s="75" t="s">
        <v>3352</v>
      </c>
      <c r="D2556" s="75" t="s">
        <v>203</v>
      </c>
      <c r="E2556" s="75" t="s">
        <v>106</v>
      </c>
      <c r="F2556" s="72">
        <f>IF(B2556="","",IFERROR(INDEX('TC1'!$Q$23:$Q$1566,MATCH(B2556,'TC1'!$B$23:$B$1566,0)),0))</f>
        <v>0</v>
      </c>
      <c r="G2556" s="27"/>
      <c r="H2556" s="27"/>
      <c r="I2556" s="27"/>
      <c r="J2556" s="28">
        <f>IF(B2556="","",IFERROR(INDEX('TC5'!$K$12:$K$99,MATCH(B2556,'TC1'!$B$12:$B$99,0)),0))</f>
        <v>0</v>
      </c>
      <c r="K2556" s="2">
        <f t="shared" si="93"/>
        <v>0</v>
      </c>
      <c r="L2556" s="29"/>
    </row>
    <row r="2557" spans="1:12" ht="33" customHeight="1">
      <c r="A2557" s="1">
        <f t="shared" si="94"/>
        <v>2541</v>
      </c>
      <c r="B2557" s="74">
        <v>2040250258</v>
      </c>
      <c r="C2557" s="75" t="s">
        <v>298</v>
      </c>
      <c r="D2557" s="75" t="s">
        <v>185</v>
      </c>
      <c r="E2557" s="75" t="s">
        <v>106</v>
      </c>
      <c r="F2557" s="72">
        <f>IF(B2557="","",IFERROR(INDEX('TC1'!$Q$23:$Q$1566,MATCH(B2557,'TC1'!$B$23:$B$1566,0)),0))</f>
        <v>2</v>
      </c>
      <c r="G2557" s="27"/>
      <c r="H2557" s="27"/>
      <c r="I2557" s="27"/>
      <c r="J2557" s="28">
        <f>IF(B2557="","",IFERROR(INDEX('TC5'!$K$12:$K$99,MATCH(B2557,'TC1'!$B$12:$B$99,0)),0))</f>
        <v>0</v>
      </c>
      <c r="K2557" s="2">
        <f t="shared" si="93"/>
        <v>2</v>
      </c>
      <c r="L2557" s="29"/>
    </row>
    <row r="2558" spans="1:12" ht="33" customHeight="1">
      <c r="A2558" s="1">
        <f t="shared" si="94"/>
        <v>2542</v>
      </c>
      <c r="B2558" s="74">
        <v>2040250264</v>
      </c>
      <c r="C2558" s="75" t="s">
        <v>453</v>
      </c>
      <c r="D2558" s="75" t="s">
        <v>248</v>
      </c>
      <c r="E2558" s="75" t="s">
        <v>106</v>
      </c>
      <c r="F2558" s="72">
        <f>IF(B2558="","",IFERROR(INDEX('TC1'!$Q$23:$Q$1566,MATCH(B2558,'TC1'!$B$23:$B$1566,0)),0))</f>
        <v>6</v>
      </c>
      <c r="G2558" s="27"/>
      <c r="H2558" s="27"/>
      <c r="I2558" s="27"/>
      <c r="J2558" s="28">
        <f>IF(B2558="","",IFERROR(INDEX('TC5'!$K$12:$K$99,MATCH(B2558,'TC1'!$B$12:$B$99,0)),0))</f>
        <v>0</v>
      </c>
      <c r="K2558" s="2">
        <f t="shared" si="93"/>
        <v>6</v>
      </c>
      <c r="L2558" s="29"/>
    </row>
    <row r="2559" spans="1:12" ht="33" customHeight="1">
      <c r="A2559" s="1">
        <f t="shared" si="94"/>
        <v>2543</v>
      </c>
      <c r="B2559" s="74">
        <v>2040250272</v>
      </c>
      <c r="C2559" s="75" t="s">
        <v>3353</v>
      </c>
      <c r="D2559" s="75" t="s">
        <v>189</v>
      </c>
      <c r="E2559" s="75" t="s">
        <v>106</v>
      </c>
      <c r="F2559" s="72">
        <f>IF(B2559="","",IFERROR(INDEX('TC1'!$Q$23:$Q$1566,MATCH(B2559,'TC1'!$B$23:$B$1566,0)),0))</f>
        <v>0</v>
      </c>
      <c r="G2559" s="27"/>
      <c r="H2559" s="27"/>
      <c r="I2559" s="27"/>
      <c r="J2559" s="28">
        <f>IF(B2559="","",IFERROR(INDEX('TC5'!$K$12:$K$99,MATCH(B2559,'TC1'!$B$12:$B$99,0)),0))</f>
        <v>0</v>
      </c>
      <c r="K2559" s="2">
        <f t="shared" si="93"/>
        <v>0</v>
      </c>
      <c r="L2559" s="29"/>
    </row>
    <row r="2560" spans="1:12" ht="33" customHeight="1">
      <c r="A2560" s="1">
        <f t="shared" si="94"/>
        <v>2544</v>
      </c>
      <c r="B2560" s="74">
        <v>2040250280</v>
      </c>
      <c r="C2560" s="75" t="s">
        <v>937</v>
      </c>
      <c r="D2560" s="75" t="s">
        <v>222</v>
      </c>
      <c r="E2560" s="75" t="s">
        <v>106</v>
      </c>
      <c r="F2560" s="72">
        <f>IF(B2560="","",IFERROR(INDEX('TC1'!$Q$23:$Q$1566,MATCH(B2560,'TC1'!$B$23:$B$1566,0)),0))</f>
        <v>6</v>
      </c>
      <c r="G2560" s="27"/>
      <c r="H2560" s="27"/>
      <c r="I2560" s="27"/>
      <c r="J2560" s="28">
        <f>IF(B2560="","",IFERROR(INDEX('TC5'!$K$12:$K$99,MATCH(B2560,'TC1'!$B$12:$B$99,0)),0))</f>
        <v>0</v>
      </c>
      <c r="K2560" s="2">
        <f t="shared" si="93"/>
        <v>6</v>
      </c>
      <c r="L2560" s="29"/>
    </row>
    <row r="2561" spans="1:12" ht="33" customHeight="1">
      <c r="A2561" s="1">
        <f t="shared" si="94"/>
        <v>2545</v>
      </c>
      <c r="B2561" s="74">
        <v>2040250291</v>
      </c>
      <c r="C2561" s="75" t="s">
        <v>2147</v>
      </c>
      <c r="D2561" s="75" t="s">
        <v>209</v>
      </c>
      <c r="E2561" s="75" t="s">
        <v>106</v>
      </c>
      <c r="F2561" s="72">
        <f>IF(B2561="","",IFERROR(INDEX('TC1'!$Q$23:$Q$1566,MATCH(B2561,'TC1'!$B$23:$B$1566,0)),0))</f>
        <v>3</v>
      </c>
      <c r="G2561" s="27"/>
      <c r="H2561" s="27"/>
      <c r="I2561" s="27"/>
      <c r="J2561" s="28">
        <f>IF(B2561="","",IFERROR(INDEX('TC5'!$K$12:$K$99,MATCH(B2561,'TC1'!$B$12:$B$99,0)),0))</f>
        <v>0</v>
      </c>
      <c r="K2561" s="2">
        <f t="shared" si="93"/>
        <v>3</v>
      </c>
      <c r="L2561" s="29"/>
    </row>
    <row r="2562" spans="1:12" ht="33" customHeight="1">
      <c r="A2562" s="1">
        <f t="shared" si="94"/>
        <v>2546</v>
      </c>
      <c r="B2562" s="74">
        <v>2040250297</v>
      </c>
      <c r="C2562" s="75" t="s">
        <v>399</v>
      </c>
      <c r="D2562" s="75" t="s">
        <v>209</v>
      </c>
      <c r="E2562" s="75" t="s">
        <v>106</v>
      </c>
      <c r="F2562" s="72">
        <f>IF(B2562="","",IFERROR(INDEX('TC1'!$Q$23:$Q$1566,MATCH(B2562,'TC1'!$B$23:$B$1566,0)),0))</f>
        <v>6</v>
      </c>
      <c r="G2562" s="27"/>
      <c r="H2562" s="27"/>
      <c r="I2562" s="27"/>
      <c r="J2562" s="28">
        <f>IF(B2562="","",IFERROR(INDEX('TC5'!$K$12:$K$99,MATCH(B2562,'TC1'!$B$12:$B$99,0)),0))</f>
        <v>0</v>
      </c>
      <c r="K2562" s="2">
        <f t="shared" si="93"/>
        <v>6</v>
      </c>
      <c r="L2562" s="29"/>
    </row>
    <row r="2563" spans="1:12" ht="33" customHeight="1">
      <c r="A2563" s="1">
        <f t="shared" si="94"/>
        <v>2547</v>
      </c>
      <c r="B2563" s="74">
        <v>2040250293</v>
      </c>
      <c r="C2563" s="75" t="s">
        <v>640</v>
      </c>
      <c r="D2563" s="75" t="s">
        <v>209</v>
      </c>
      <c r="E2563" s="75" t="s">
        <v>106</v>
      </c>
      <c r="F2563" s="72">
        <f>IF(B2563="","",IFERROR(INDEX('TC1'!$Q$23:$Q$1566,MATCH(B2563,'TC1'!$B$23:$B$1566,0)),0))</f>
        <v>7</v>
      </c>
      <c r="G2563" s="27"/>
      <c r="H2563" s="27"/>
      <c r="I2563" s="27"/>
      <c r="J2563" s="28">
        <f>IF(B2563="","",IFERROR(INDEX('TC5'!$K$12:$K$99,MATCH(B2563,'TC1'!$B$12:$B$99,0)),0))</f>
        <v>0</v>
      </c>
      <c r="K2563" s="2">
        <f t="shared" si="93"/>
        <v>7</v>
      </c>
      <c r="L2563" s="29"/>
    </row>
    <row r="2564" spans="1:12" ht="33" customHeight="1">
      <c r="A2564" s="1">
        <f t="shared" si="94"/>
        <v>2548</v>
      </c>
      <c r="B2564" s="74">
        <v>2040250306</v>
      </c>
      <c r="C2564" s="75" t="s">
        <v>887</v>
      </c>
      <c r="D2564" s="75" t="s">
        <v>225</v>
      </c>
      <c r="E2564" s="75" t="s">
        <v>106</v>
      </c>
      <c r="F2564" s="72">
        <f>IF(B2564="","",IFERROR(INDEX('TC1'!$Q$23:$Q$1566,MATCH(B2564,'TC1'!$B$23:$B$1566,0)),0))</f>
        <v>2</v>
      </c>
      <c r="G2564" s="27"/>
      <c r="H2564" s="27"/>
      <c r="I2564" s="27"/>
      <c r="J2564" s="28">
        <f>IF(B2564="","",IFERROR(INDEX('TC5'!$K$12:$K$99,MATCH(B2564,'TC1'!$B$12:$B$99,0)),0))</f>
        <v>0</v>
      </c>
      <c r="K2564" s="2">
        <f t="shared" si="93"/>
        <v>2</v>
      </c>
      <c r="L2564" s="29"/>
    </row>
    <row r="2565" spans="1:12" ht="33" customHeight="1">
      <c r="A2565" s="1">
        <f t="shared" si="94"/>
        <v>2549</v>
      </c>
      <c r="B2565" s="74">
        <v>2040250325</v>
      </c>
      <c r="C2565" s="75" t="s">
        <v>3354</v>
      </c>
      <c r="D2565" s="75" t="s">
        <v>202</v>
      </c>
      <c r="E2565" s="75" t="s">
        <v>106</v>
      </c>
      <c r="F2565" s="72">
        <f>IF(B2565="","",IFERROR(INDEX('TC1'!$Q$23:$Q$1566,MATCH(B2565,'TC1'!$B$23:$B$1566,0)),0))</f>
        <v>10</v>
      </c>
      <c r="G2565" s="27"/>
      <c r="H2565" s="27"/>
      <c r="I2565" s="27"/>
      <c r="J2565" s="28">
        <f>IF(B2565="","",IFERROR(INDEX('TC5'!$K$12:$K$99,MATCH(B2565,'TC1'!$B$12:$B$99,0)),0))</f>
        <v>0</v>
      </c>
      <c r="K2565" s="2">
        <f t="shared" si="93"/>
        <v>10</v>
      </c>
      <c r="L2565" s="29"/>
    </row>
    <row r="2566" spans="1:12" ht="33" customHeight="1">
      <c r="A2566" s="1">
        <f t="shared" si="94"/>
        <v>2550</v>
      </c>
      <c r="B2566" s="74">
        <v>2040250343</v>
      </c>
      <c r="C2566" s="75" t="s">
        <v>3355</v>
      </c>
      <c r="D2566" s="75" t="s">
        <v>617</v>
      </c>
      <c r="E2566" s="75" t="s">
        <v>106</v>
      </c>
      <c r="F2566" s="72">
        <f>IF(B2566="","",IFERROR(INDEX('TC1'!$Q$23:$Q$1566,MATCH(B2566,'TC1'!$B$23:$B$1566,0)),0))</f>
        <v>0</v>
      </c>
      <c r="G2566" s="27"/>
      <c r="H2566" s="27"/>
      <c r="I2566" s="27"/>
      <c r="J2566" s="28">
        <f>IF(B2566="","",IFERROR(INDEX('TC5'!$K$12:$K$99,MATCH(B2566,'TC1'!$B$12:$B$99,0)),0))</f>
        <v>0</v>
      </c>
      <c r="K2566" s="2">
        <f t="shared" si="93"/>
        <v>0</v>
      </c>
      <c r="L2566" s="29"/>
    </row>
    <row r="2567" spans="1:12" ht="33" customHeight="1">
      <c r="A2567" s="1">
        <f t="shared" si="94"/>
        <v>2551</v>
      </c>
      <c r="B2567" s="74">
        <v>2040250357</v>
      </c>
      <c r="C2567" s="75" t="s">
        <v>637</v>
      </c>
      <c r="D2567" s="75" t="s">
        <v>265</v>
      </c>
      <c r="E2567" s="75" t="s">
        <v>106</v>
      </c>
      <c r="F2567" s="72">
        <f>IF(B2567="","",IFERROR(INDEX('TC1'!$Q$23:$Q$1566,MATCH(B2567,'TC1'!$B$23:$B$1566,0)),0))</f>
        <v>4</v>
      </c>
      <c r="G2567" s="27"/>
      <c r="H2567" s="27"/>
      <c r="I2567" s="27"/>
      <c r="J2567" s="28">
        <f>IF(B2567="","",IFERROR(INDEX('TC5'!$K$12:$K$99,MATCH(B2567,'TC1'!$B$12:$B$99,0)),0))</f>
        <v>0</v>
      </c>
      <c r="K2567" s="2">
        <f t="shared" si="93"/>
        <v>4</v>
      </c>
      <c r="L2567" s="29"/>
    </row>
    <row r="2568" spans="1:12" ht="33" customHeight="1">
      <c r="A2568" s="1">
        <f t="shared" si="94"/>
        <v>2552</v>
      </c>
      <c r="B2568" s="74">
        <v>2040250361</v>
      </c>
      <c r="C2568" s="75" t="s">
        <v>3356</v>
      </c>
      <c r="D2568" s="75" t="s">
        <v>223</v>
      </c>
      <c r="E2568" s="75" t="s">
        <v>106</v>
      </c>
      <c r="F2568" s="72">
        <f>IF(B2568="","",IFERROR(INDEX('TC1'!$Q$23:$Q$1566,MATCH(B2568,'TC1'!$B$23:$B$1566,0)),0))</f>
        <v>11</v>
      </c>
      <c r="G2568" s="27"/>
      <c r="H2568" s="27"/>
      <c r="I2568" s="27"/>
      <c r="J2568" s="28">
        <f>IF(B2568="","",IFERROR(INDEX('TC5'!$K$12:$K$99,MATCH(B2568,'TC1'!$B$12:$B$99,0)),0))</f>
        <v>0</v>
      </c>
      <c r="K2568" s="2">
        <f t="shared" si="93"/>
        <v>11</v>
      </c>
      <c r="L2568" s="29"/>
    </row>
    <row r="2569" spans="1:12" ht="33" customHeight="1">
      <c r="A2569" s="1">
        <f t="shared" si="94"/>
        <v>2553</v>
      </c>
      <c r="B2569" s="74">
        <v>2040250362</v>
      </c>
      <c r="C2569" s="75" t="s">
        <v>3357</v>
      </c>
      <c r="D2569" s="75" t="s">
        <v>163</v>
      </c>
      <c r="E2569" s="75" t="s">
        <v>106</v>
      </c>
      <c r="F2569" s="72">
        <f>IF(B2569="","",IFERROR(INDEX('TC1'!$Q$23:$Q$1566,MATCH(B2569,'TC1'!$B$23:$B$1566,0)),0))</f>
        <v>8</v>
      </c>
      <c r="G2569" s="27"/>
      <c r="H2569" s="27"/>
      <c r="I2569" s="27"/>
      <c r="J2569" s="28">
        <f>IF(B2569="","",IFERROR(INDEX('TC5'!$K$12:$K$99,MATCH(B2569,'TC1'!$B$12:$B$99,0)),0))</f>
        <v>0</v>
      </c>
      <c r="K2569" s="2">
        <f t="shared" si="93"/>
        <v>8</v>
      </c>
      <c r="L2569" s="29"/>
    </row>
    <row r="2570" spans="1:12" ht="33" customHeight="1">
      <c r="A2570" s="1">
        <f t="shared" si="94"/>
        <v>2554</v>
      </c>
      <c r="B2570" s="74">
        <v>2040250366</v>
      </c>
      <c r="C2570" s="75" t="s">
        <v>3358</v>
      </c>
      <c r="D2570" s="75" t="s">
        <v>163</v>
      </c>
      <c r="E2570" s="75" t="s">
        <v>106</v>
      </c>
      <c r="F2570" s="72">
        <f>IF(B2570="","",IFERROR(INDEX('TC1'!$Q$23:$Q$1566,MATCH(B2570,'TC1'!$B$23:$B$1566,0)),0))</f>
        <v>11</v>
      </c>
      <c r="G2570" s="27"/>
      <c r="H2570" s="27"/>
      <c r="I2570" s="27"/>
      <c r="J2570" s="28">
        <f>IF(B2570="","",IFERROR(INDEX('TC5'!$K$12:$K$99,MATCH(B2570,'TC1'!$B$12:$B$99,0)),0))</f>
        <v>0</v>
      </c>
      <c r="K2570" s="2">
        <f t="shared" si="93"/>
        <v>11</v>
      </c>
      <c r="L2570" s="29"/>
    </row>
    <row r="2571" spans="1:12" ht="33" customHeight="1">
      <c r="A2571" s="1">
        <f t="shared" si="94"/>
        <v>2555</v>
      </c>
      <c r="B2571" s="74">
        <v>2040250377</v>
      </c>
      <c r="C2571" s="75" t="s">
        <v>504</v>
      </c>
      <c r="D2571" s="75" t="s">
        <v>175</v>
      </c>
      <c r="E2571" s="75" t="s">
        <v>106</v>
      </c>
      <c r="F2571" s="72">
        <f>IF(B2571="","",IFERROR(INDEX('TC1'!$Q$23:$Q$1566,MATCH(B2571,'TC1'!$B$23:$B$1566,0)),0))</f>
        <v>3</v>
      </c>
      <c r="G2571" s="27"/>
      <c r="H2571" s="27"/>
      <c r="I2571" s="27"/>
      <c r="J2571" s="28">
        <f>IF(B2571="","",IFERROR(INDEX('TC5'!$K$12:$K$99,MATCH(B2571,'TC1'!$B$12:$B$99,0)),0))</f>
        <v>0</v>
      </c>
      <c r="K2571" s="2">
        <f t="shared" si="93"/>
        <v>3</v>
      </c>
      <c r="L2571" s="29"/>
    </row>
    <row r="2572" spans="1:12" ht="33" customHeight="1">
      <c r="A2572" s="1">
        <f t="shared" si="94"/>
        <v>2556</v>
      </c>
      <c r="B2572" s="74">
        <v>2040250385</v>
      </c>
      <c r="C2572" s="75" t="s">
        <v>3359</v>
      </c>
      <c r="D2572" s="75" t="s">
        <v>175</v>
      </c>
      <c r="E2572" s="75" t="s">
        <v>106</v>
      </c>
      <c r="F2572" s="72">
        <f>IF(B2572="","",IFERROR(INDEX('TC1'!$Q$23:$Q$1566,MATCH(B2572,'TC1'!$B$23:$B$1566,0)),0))</f>
        <v>0</v>
      </c>
      <c r="G2572" s="27"/>
      <c r="H2572" s="27"/>
      <c r="I2572" s="27"/>
      <c r="J2572" s="28">
        <f>IF(B2572="","",IFERROR(INDEX('TC5'!$K$12:$K$99,MATCH(B2572,'TC1'!$B$12:$B$99,0)),0))</f>
        <v>0</v>
      </c>
      <c r="K2572" s="2">
        <f t="shared" si="93"/>
        <v>0</v>
      </c>
      <c r="L2572" s="29"/>
    </row>
    <row r="2573" spans="1:12" ht="33" customHeight="1">
      <c r="A2573" s="1">
        <f t="shared" si="94"/>
        <v>2557</v>
      </c>
      <c r="B2573" s="74">
        <v>2040250393</v>
      </c>
      <c r="C2573" s="75" t="s">
        <v>357</v>
      </c>
      <c r="D2573" s="75" t="s">
        <v>175</v>
      </c>
      <c r="E2573" s="75" t="s">
        <v>106</v>
      </c>
      <c r="F2573" s="72">
        <f>IF(B2573="","",IFERROR(INDEX('TC1'!$Q$23:$Q$1566,MATCH(B2573,'TC1'!$B$23:$B$1566,0)),0))</f>
        <v>6</v>
      </c>
      <c r="G2573" s="27"/>
      <c r="H2573" s="27"/>
      <c r="I2573" s="27"/>
      <c r="J2573" s="28">
        <f>IF(B2573="","",IFERROR(INDEX('TC5'!$K$12:$K$99,MATCH(B2573,'TC1'!$B$12:$B$99,0)),0))</f>
        <v>0</v>
      </c>
      <c r="K2573" s="2">
        <f t="shared" si="93"/>
        <v>6</v>
      </c>
      <c r="L2573" s="29"/>
    </row>
    <row r="2574" spans="1:12" ht="33" customHeight="1">
      <c r="A2574" s="1">
        <f t="shared" si="94"/>
        <v>2558</v>
      </c>
      <c r="B2574" s="74">
        <v>2040250395</v>
      </c>
      <c r="C2574" s="75" t="s">
        <v>377</v>
      </c>
      <c r="D2574" s="75" t="s">
        <v>221</v>
      </c>
      <c r="E2574" s="75" t="s">
        <v>106</v>
      </c>
      <c r="F2574" s="72">
        <f>IF(B2574="","",IFERROR(INDEX('TC1'!$Q$23:$Q$1566,MATCH(B2574,'TC1'!$B$23:$B$1566,0)),0))</f>
        <v>4</v>
      </c>
      <c r="G2574" s="27"/>
      <c r="H2574" s="27"/>
      <c r="I2574" s="27"/>
      <c r="J2574" s="28">
        <f>IF(B2574="","",IFERROR(INDEX('TC5'!$K$12:$K$99,MATCH(B2574,'TC1'!$B$12:$B$99,0)),0))</f>
        <v>0</v>
      </c>
      <c r="K2574" s="2">
        <f t="shared" si="93"/>
        <v>4</v>
      </c>
      <c r="L2574" s="29"/>
    </row>
    <row r="2575" spans="1:12" ht="33" customHeight="1">
      <c r="A2575" s="1">
        <f t="shared" si="94"/>
        <v>2559</v>
      </c>
      <c r="B2575" s="74">
        <v>2040250401</v>
      </c>
      <c r="C2575" s="75" t="s">
        <v>350</v>
      </c>
      <c r="D2575" s="75" t="s">
        <v>196</v>
      </c>
      <c r="E2575" s="75" t="s">
        <v>106</v>
      </c>
      <c r="F2575" s="72">
        <f>IF(B2575="","",IFERROR(INDEX('TC1'!$Q$23:$Q$1566,MATCH(B2575,'TC1'!$B$23:$B$1566,0)),0))</f>
        <v>14</v>
      </c>
      <c r="G2575" s="27"/>
      <c r="H2575" s="27"/>
      <c r="I2575" s="27"/>
      <c r="J2575" s="28">
        <f>IF(B2575="","",IFERROR(INDEX('TC5'!$K$12:$K$99,MATCH(B2575,'TC1'!$B$12:$B$99,0)),0))</f>
        <v>0</v>
      </c>
      <c r="K2575" s="2">
        <f t="shared" si="93"/>
        <v>14</v>
      </c>
      <c r="L2575" s="29"/>
    </row>
    <row r="2576" spans="1:12" ht="33" customHeight="1">
      <c r="A2576" s="1">
        <f t="shared" si="94"/>
        <v>2560</v>
      </c>
      <c r="B2576" s="74">
        <v>2040250001</v>
      </c>
      <c r="C2576" s="75" t="s">
        <v>3360</v>
      </c>
      <c r="D2576" s="75" t="s">
        <v>1795</v>
      </c>
      <c r="E2576" s="75" t="s">
        <v>89</v>
      </c>
      <c r="F2576" s="72">
        <f>IF(B2576="","",IFERROR(INDEX('TC1'!$Q$23:$Q$1566,MATCH(B2576,'TC1'!$B$23:$B$1566,0)),0))</f>
        <v>0</v>
      </c>
      <c r="G2576" s="27"/>
      <c r="H2576" s="27"/>
      <c r="I2576" s="27"/>
      <c r="J2576" s="28">
        <f>IF(B2576="","",IFERROR(INDEX('TC5'!$K$12:$K$99,MATCH(B2576,'TC1'!$B$12:$B$99,0)),0))</f>
        <v>0</v>
      </c>
      <c r="K2576" s="2">
        <f t="shared" si="93"/>
        <v>0</v>
      </c>
      <c r="L2576" s="29"/>
    </row>
    <row r="2577" spans="1:12" ht="33" customHeight="1">
      <c r="A2577" s="1">
        <f t="shared" si="94"/>
        <v>2561</v>
      </c>
      <c r="B2577" s="74">
        <v>2040250002</v>
      </c>
      <c r="C2577" s="75" t="s">
        <v>341</v>
      </c>
      <c r="D2577" s="75" t="s">
        <v>178</v>
      </c>
      <c r="E2577" s="75" t="s">
        <v>89</v>
      </c>
      <c r="F2577" s="72">
        <f>IF(B2577="","",IFERROR(INDEX('TC1'!$Q$23:$Q$1566,MATCH(B2577,'TC1'!$B$23:$B$1566,0)),0))</f>
        <v>0</v>
      </c>
      <c r="G2577" s="27"/>
      <c r="H2577" s="27"/>
      <c r="I2577" s="27"/>
      <c r="J2577" s="28">
        <f>IF(B2577="","",IFERROR(INDEX('TC5'!$K$12:$K$99,MATCH(B2577,'TC1'!$B$12:$B$99,0)),0))</f>
        <v>0</v>
      </c>
      <c r="K2577" s="2">
        <f t="shared" si="93"/>
        <v>0</v>
      </c>
      <c r="L2577" s="29"/>
    </row>
    <row r="2578" spans="1:12" ht="33" customHeight="1">
      <c r="A2578" s="1">
        <f t="shared" si="94"/>
        <v>2562</v>
      </c>
      <c r="B2578" s="74">
        <v>2040250005</v>
      </c>
      <c r="C2578" s="75" t="s">
        <v>3361</v>
      </c>
      <c r="D2578" s="75" t="s">
        <v>154</v>
      </c>
      <c r="E2578" s="75" t="s">
        <v>89</v>
      </c>
      <c r="F2578" s="72">
        <f>IF(B2578="","",IFERROR(INDEX('TC1'!$Q$23:$Q$1566,MATCH(B2578,'TC1'!$B$23:$B$1566,0)),0))</f>
        <v>3</v>
      </c>
      <c r="G2578" s="27"/>
      <c r="H2578" s="27"/>
      <c r="I2578" s="27"/>
      <c r="J2578" s="28">
        <f>IF(B2578="","",IFERROR(INDEX('TC5'!$K$12:$K$99,MATCH(B2578,'TC1'!$B$12:$B$99,0)),0))</f>
        <v>0</v>
      </c>
      <c r="K2578" s="2">
        <f t="shared" si="93"/>
        <v>3</v>
      </c>
      <c r="L2578" s="29"/>
    </row>
    <row r="2579" spans="1:12" ht="33" customHeight="1">
      <c r="A2579" s="1">
        <f t="shared" si="94"/>
        <v>2563</v>
      </c>
      <c r="B2579" s="74">
        <v>2040250008</v>
      </c>
      <c r="C2579" s="75" t="s">
        <v>311</v>
      </c>
      <c r="D2579" s="75" t="s">
        <v>154</v>
      </c>
      <c r="E2579" s="75" t="s">
        <v>89</v>
      </c>
      <c r="F2579" s="72">
        <f>IF(B2579="","",IFERROR(INDEX('TC1'!$Q$23:$Q$1566,MATCH(B2579,'TC1'!$B$23:$B$1566,0)),0))</f>
        <v>4</v>
      </c>
      <c r="G2579" s="27"/>
      <c r="H2579" s="27"/>
      <c r="I2579" s="27"/>
      <c r="J2579" s="28">
        <f>IF(B2579="","",IFERROR(INDEX('TC5'!$K$12:$K$99,MATCH(B2579,'TC1'!$B$12:$B$99,0)),0))</f>
        <v>7</v>
      </c>
      <c r="K2579" s="2">
        <f t="shared" si="93"/>
        <v>11</v>
      </c>
      <c r="L2579" s="29"/>
    </row>
    <row r="2580" spans="1:12" ht="33" customHeight="1">
      <c r="A2580" s="1">
        <f t="shared" si="94"/>
        <v>2564</v>
      </c>
      <c r="B2580" s="74">
        <v>2040250410</v>
      </c>
      <c r="C2580" s="75" t="s">
        <v>924</v>
      </c>
      <c r="D2580" s="75" t="s">
        <v>154</v>
      </c>
      <c r="E2580" s="75" t="s">
        <v>89</v>
      </c>
      <c r="F2580" s="72">
        <f>IF(B2580="","",IFERROR(INDEX('TC1'!$Q$23:$Q$1566,MATCH(B2580,'TC1'!$B$23:$B$1566,0)),0))</f>
        <v>3</v>
      </c>
      <c r="G2580" s="27"/>
      <c r="H2580" s="27"/>
      <c r="I2580" s="27"/>
      <c r="J2580" s="28">
        <f>IF(B2580="","",IFERROR(INDEX('TC5'!$K$12:$K$99,MATCH(B2580,'TC1'!$B$12:$B$99,0)),0))</f>
        <v>8</v>
      </c>
      <c r="K2580" s="2">
        <f t="shared" si="93"/>
        <v>11</v>
      </c>
      <c r="L2580" s="29"/>
    </row>
    <row r="2581" spans="1:12" ht="33" customHeight="1">
      <c r="A2581" s="1">
        <f t="shared" si="94"/>
        <v>2565</v>
      </c>
      <c r="B2581" s="74">
        <v>2040250025</v>
      </c>
      <c r="C2581" s="75" t="s">
        <v>301</v>
      </c>
      <c r="D2581" s="75" t="s">
        <v>160</v>
      </c>
      <c r="E2581" s="75" t="s">
        <v>89</v>
      </c>
      <c r="F2581" s="72">
        <f>IF(B2581="","",IFERROR(INDEX('TC1'!$Q$23:$Q$1566,MATCH(B2581,'TC1'!$B$23:$B$1566,0)),0))</f>
        <v>11</v>
      </c>
      <c r="G2581" s="27"/>
      <c r="H2581" s="27"/>
      <c r="I2581" s="27"/>
      <c r="J2581" s="28">
        <f>IF(B2581="","",IFERROR(INDEX('TC5'!$K$12:$K$99,MATCH(B2581,'TC1'!$B$12:$B$99,0)),0))</f>
        <v>0</v>
      </c>
      <c r="K2581" s="2">
        <f t="shared" si="93"/>
        <v>11</v>
      </c>
      <c r="L2581" s="29"/>
    </row>
    <row r="2582" spans="1:12" ht="33" customHeight="1">
      <c r="A2582" s="1">
        <f t="shared" si="94"/>
        <v>2566</v>
      </c>
      <c r="B2582" s="74">
        <v>2040250036</v>
      </c>
      <c r="C2582" s="75" t="s">
        <v>740</v>
      </c>
      <c r="D2582" s="75" t="s">
        <v>201</v>
      </c>
      <c r="E2582" s="75" t="s">
        <v>89</v>
      </c>
      <c r="F2582" s="72">
        <f>IF(B2582="","",IFERROR(INDEX('TC1'!$Q$23:$Q$1566,MATCH(B2582,'TC1'!$B$23:$B$1566,0)),0))</f>
        <v>7</v>
      </c>
      <c r="G2582" s="27"/>
      <c r="H2582" s="27"/>
      <c r="I2582" s="27"/>
      <c r="J2582" s="28">
        <f>IF(B2582="","",IFERROR(INDEX('TC5'!$K$12:$K$99,MATCH(B2582,'TC1'!$B$12:$B$99,0)),0))</f>
        <v>0</v>
      </c>
      <c r="K2582" s="2">
        <f t="shared" si="93"/>
        <v>7</v>
      </c>
      <c r="L2582" s="29"/>
    </row>
    <row r="2583" spans="1:12" ht="33" customHeight="1">
      <c r="A2583" s="1">
        <f t="shared" si="94"/>
        <v>2567</v>
      </c>
      <c r="B2583" s="74">
        <v>2040250034</v>
      </c>
      <c r="C2583" s="75" t="s">
        <v>1672</v>
      </c>
      <c r="D2583" s="75" t="s">
        <v>201</v>
      </c>
      <c r="E2583" s="75" t="s">
        <v>89</v>
      </c>
      <c r="F2583" s="72">
        <f>IF(B2583="","",IFERROR(INDEX('TC1'!$Q$23:$Q$1566,MATCH(B2583,'TC1'!$B$23:$B$1566,0)),0))</f>
        <v>2</v>
      </c>
      <c r="G2583" s="27"/>
      <c r="H2583" s="27"/>
      <c r="I2583" s="27"/>
      <c r="J2583" s="28">
        <f>IF(B2583="","",IFERROR(INDEX('TC5'!$K$12:$K$99,MATCH(B2583,'TC1'!$B$12:$B$99,0)),0))</f>
        <v>0</v>
      </c>
      <c r="K2583" s="2">
        <f t="shared" si="93"/>
        <v>2</v>
      </c>
      <c r="L2583" s="29"/>
    </row>
    <row r="2584" spans="1:12" ht="33" customHeight="1">
      <c r="A2584" s="1">
        <f t="shared" si="94"/>
        <v>2568</v>
      </c>
      <c r="B2584" s="74">
        <v>2040250044</v>
      </c>
      <c r="C2584" s="75" t="s">
        <v>1599</v>
      </c>
      <c r="D2584" s="75" t="s">
        <v>251</v>
      </c>
      <c r="E2584" s="75" t="s">
        <v>89</v>
      </c>
      <c r="F2584" s="72">
        <f>IF(B2584="","",IFERROR(INDEX('TC1'!$Q$23:$Q$1566,MATCH(B2584,'TC1'!$B$23:$B$1566,0)),0))</f>
        <v>0</v>
      </c>
      <c r="G2584" s="27"/>
      <c r="H2584" s="27"/>
      <c r="I2584" s="27"/>
      <c r="J2584" s="28">
        <f>IF(B2584="","",IFERROR(INDEX('TC5'!$K$12:$K$99,MATCH(B2584,'TC1'!$B$12:$B$99,0)),0))</f>
        <v>0</v>
      </c>
      <c r="K2584" s="2">
        <f t="shared" si="93"/>
        <v>0</v>
      </c>
      <c r="L2584" s="29"/>
    </row>
    <row r="2585" spans="1:12" ht="33" customHeight="1">
      <c r="A2585" s="1">
        <f t="shared" si="94"/>
        <v>2569</v>
      </c>
      <c r="B2585" s="74">
        <v>2040250050</v>
      </c>
      <c r="C2585" s="75" t="s">
        <v>3362</v>
      </c>
      <c r="D2585" s="75" t="s">
        <v>3363</v>
      </c>
      <c r="E2585" s="75" t="s">
        <v>89</v>
      </c>
      <c r="F2585" s="72">
        <f>IF(B2585="","",IFERROR(INDEX('TC1'!$Q$23:$Q$1566,MATCH(B2585,'TC1'!$B$23:$B$1566,0)),0))</f>
        <v>0</v>
      </c>
      <c r="G2585" s="27"/>
      <c r="H2585" s="27"/>
      <c r="I2585" s="27"/>
      <c r="J2585" s="28">
        <f>IF(B2585="","",IFERROR(INDEX('TC5'!$K$12:$K$99,MATCH(B2585,'TC1'!$B$12:$B$99,0)),0))</f>
        <v>0</v>
      </c>
      <c r="K2585" s="2">
        <f t="shared" ref="K2585:K2648" si="95">SUM(F2585:J2585)</f>
        <v>0</v>
      </c>
      <c r="L2585" s="29"/>
    </row>
    <row r="2586" spans="1:12" ht="33" customHeight="1">
      <c r="A2586" s="1">
        <f t="shared" si="94"/>
        <v>2570</v>
      </c>
      <c r="B2586" s="74">
        <v>2040250057</v>
      </c>
      <c r="C2586" s="75" t="s">
        <v>326</v>
      </c>
      <c r="D2586" s="75" t="s">
        <v>169</v>
      </c>
      <c r="E2586" s="75" t="s">
        <v>89</v>
      </c>
      <c r="F2586" s="72">
        <f>IF(B2586="","",IFERROR(INDEX('TC1'!$Q$23:$Q$1566,MATCH(B2586,'TC1'!$B$23:$B$1566,0)),0))</f>
        <v>0</v>
      </c>
      <c r="G2586" s="27"/>
      <c r="H2586" s="27"/>
      <c r="I2586" s="27"/>
      <c r="J2586" s="28">
        <f>IF(B2586="","",IFERROR(INDEX('TC5'!$K$12:$K$99,MATCH(B2586,'TC1'!$B$12:$B$99,0)),0))</f>
        <v>0</v>
      </c>
      <c r="K2586" s="2">
        <f t="shared" si="95"/>
        <v>0</v>
      </c>
      <c r="L2586" s="29"/>
    </row>
    <row r="2587" spans="1:12" ht="33" customHeight="1">
      <c r="A2587" s="1">
        <f t="shared" si="94"/>
        <v>2571</v>
      </c>
      <c r="B2587" s="74">
        <v>2040250059</v>
      </c>
      <c r="C2587" s="75" t="s">
        <v>826</v>
      </c>
      <c r="D2587" s="75" t="s">
        <v>628</v>
      </c>
      <c r="E2587" s="75" t="s">
        <v>89</v>
      </c>
      <c r="F2587" s="72">
        <f>IF(B2587="","",IFERROR(INDEX('TC1'!$Q$23:$Q$1566,MATCH(B2587,'TC1'!$B$23:$B$1566,0)),0))</f>
        <v>4</v>
      </c>
      <c r="G2587" s="27"/>
      <c r="H2587" s="27"/>
      <c r="I2587" s="27"/>
      <c r="J2587" s="28">
        <f>IF(B2587="","",IFERROR(INDEX('TC5'!$K$12:$K$99,MATCH(B2587,'TC1'!$B$12:$B$99,0)),0))</f>
        <v>0</v>
      </c>
      <c r="K2587" s="2">
        <f t="shared" si="95"/>
        <v>4</v>
      </c>
      <c r="L2587" s="29"/>
    </row>
    <row r="2588" spans="1:12" ht="33" customHeight="1">
      <c r="A2588" s="1">
        <f t="shared" si="94"/>
        <v>2572</v>
      </c>
      <c r="B2588" s="74">
        <v>2040250060</v>
      </c>
      <c r="C2588" s="75" t="s">
        <v>438</v>
      </c>
      <c r="D2588" s="75" t="s">
        <v>628</v>
      </c>
      <c r="E2588" s="75" t="s">
        <v>89</v>
      </c>
      <c r="F2588" s="72">
        <f>IF(B2588="","",IFERROR(INDEX('TC1'!$Q$23:$Q$1566,MATCH(B2588,'TC1'!$B$23:$B$1566,0)),0))</f>
        <v>0</v>
      </c>
      <c r="G2588" s="27"/>
      <c r="H2588" s="27"/>
      <c r="I2588" s="27"/>
      <c r="J2588" s="28">
        <f>IF(B2588="","",IFERROR(INDEX('TC5'!$K$12:$K$99,MATCH(B2588,'TC1'!$B$12:$B$99,0)),0))</f>
        <v>0</v>
      </c>
      <c r="K2588" s="2">
        <f t="shared" si="95"/>
        <v>0</v>
      </c>
      <c r="L2588" s="29"/>
    </row>
    <row r="2589" spans="1:12" ht="33" customHeight="1">
      <c r="A2589" s="1">
        <f t="shared" si="94"/>
        <v>2573</v>
      </c>
      <c r="B2589" s="74">
        <v>2040250061</v>
      </c>
      <c r="C2589" s="75" t="s">
        <v>496</v>
      </c>
      <c r="D2589" s="75" t="s">
        <v>628</v>
      </c>
      <c r="E2589" s="75" t="s">
        <v>89</v>
      </c>
      <c r="F2589" s="72">
        <f>IF(B2589="","",IFERROR(INDEX('TC1'!$Q$23:$Q$1566,MATCH(B2589,'TC1'!$B$23:$B$1566,0)),0))</f>
        <v>0</v>
      </c>
      <c r="G2589" s="27"/>
      <c r="H2589" s="27"/>
      <c r="I2589" s="27"/>
      <c r="J2589" s="28">
        <f>IF(B2589="","",IFERROR(INDEX('TC5'!$K$12:$K$99,MATCH(B2589,'TC1'!$B$12:$B$99,0)),0))</f>
        <v>0</v>
      </c>
      <c r="K2589" s="2">
        <f t="shared" si="95"/>
        <v>0</v>
      </c>
      <c r="L2589" s="29"/>
    </row>
    <row r="2590" spans="1:12" ht="33" customHeight="1">
      <c r="A2590" s="1">
        <f t="shared" si="94"/>
        <v>2574</v>
      </c>
      <c r="B2590" s="74">
        <v>2040250078</v>
      </c>
      <c r="C2590" s="75" t="s">
        <v>3364</v>
      </c>
      <c r="D2590" s="75" t="s">
        <v>164</v>
      </c>
      <c r="E2590" s="75" t="s">
        <v>89</v>
      </c>
      <c r="F2590" s="72">
        <f>IF(B2590="","",IFERROR(INDEX('TC1'!$Q$23:$Q$1566,MATCH(B2590,'TC1'!$B$23:$B$1566,0)),0))</f>
        <v>11</v>
      </c>
      <c r="G2590" s="27"/>
      <c r="H2590" s="27"/>
      <c r="I2590" s="27"/>
      <c r="J2590" s="28">
        <f>IF(B2590="","",IFERROR(INDEX('TC5'!$K$12:$K$99,MATCH(B2590,'TC1'!$B$12:$B$99,0)),0))</f>
        <v>0</v>
      </c>
      <c r="K2590" s="2">
        <f t="shared" si="95"/>
        <v>11</v>
      </c>
      <c r="L2590" s="29"/>
    </row>
    <row r="2591" spans="1:12" ht="33" customHeight="1">
      <c r="A2591" s="1">
        <f t="shared" si="94"/>
        <v>2575</v>
      </c>
      <c r="B2591" s="74">
        <v>2040250080</v>
      </c>
      <c r="C2591" s="75" t="s">
        <v>3365</v>
      </c>
      <c r="D2591" s="75" t="s">
        <v>164</v>
      </c>
      <c r="E2591" s="75" t="s">
        <v>89</v>
      </c>
      <c r="F2591" s="72">
        <f>IF(B2591="","",IFERROR(INDEX('TC1'!$Q$23:$Q$1566,MATCH(B2591,'TC1'!$B$23:$B$1566,0)),0))</f>
        <v>0</v>
      </c>
      <c r="G2591" s="27"/>
      <c r="H2591" s="27"/>
      <c r="I2591" s="27"/>
      <c r="J2591" s="28">
        <f>IF(B2591="","",IFERROR(INDEX('TC5'!$K$12:$K$99,MATCH(B2591,'TC1'!$B$12:$B$99,0)),0))</f>
        <v>0</v>
      </c>
      <c r="K2591" s="2">
        <f t="shared" si="95"/>
        <v>0</v>
      </c>
      <c r="L2591" s="29"/>
    </row>
    <row r="2592" spans="1:12" ht="33" customHeight="1">
      <c r="A2592" s="1">
        <f t="shared" si="94"/>
        <v>2576</v>
      </c>
      <c r="B2592" s="74">
        <v>2040250406</v>
      </c>
      <c r="C2592" s="75" t="s">
        <v>524</v>
      </c>
      <c r="D2592" s="75" t="s">
        <v>164</v>
      </c>
      <c r="E2592" s="75" t="s">
        <v>89</v>
      </c>
      <c r="F2592" s="72">
        <f>IF(B2592="","",IFERROR(INDEX('TC1'!$Q$23:$Q$1566,MATCH(B2592,'TC1'!$B$23:$B$1566,0)),0))</f>
        <v>6</v>
      </c>
      <c r="G2592" s="27"/>
      <c r="H2592" s="27"/>
      <c r="I2592" s="27"/>
      <c r="J2592" s="28">
        <f>IF(B2592="","",IFERROR(INDEX('TC5'!$K$12:$K$99,MATCH(B2592,'TC1'!$B$12:$B$99,0)),0))</f>
        <v>0</v>
      </c>
      <c r="K2592" s="2">
        <f t="shared" si="95"/>
        <v>6</v>
      </c>
      <c r="L2592" s="29"/>
    </row>
    <row r="2593" spans="1:12" ht="33" customHeight="1">
      <c r="A2593" s="1">
        <f t="shared" si="94"/>
        <v>2577</v>
      </c>
      <c r="B2593" s="74">
        <v>2040250087</v>
      </c>
      <c r="C2593" s="75" t="s">
        <v>298</v>
      </c>
      <c r="D2593" s="75" t="s">
        <v>649</v>
      </c>
      <c r="E2593" s="75" t="s">
        <v>89</v>
      </c>
      <c r="F2593" s="72">
        <f>IF(B2593="","",IFERROR(INDEX('TC1'!$Q$23:$Q$1566,MATCH(B2593,'TC1'!$B$23:$B$1566,0)),0))</f>
        <v>0</v>
      </c>
      <c r="G2593" s="27"/>
      <c r="H2593" s="27"/>
      <c r="I2593" s="27"/>
      <c r="J2593" s="28">
        <f>IF(B2593="","",IFERROR(INDEX('TC5'!$K$12:$K$99,MATCH(B2593,'TC1'!$B$12:$B$99,0)),0))</f>
        <v>0</v>
      </c>
      <c r="K2593" s="2">
        <f t="shared" si="95"/>
        <v>0</v>
      </c>
      <c r="L2593" s="29"/>
    </row>
    <row r="2594" spans="1:12" ht="33" customHeight="1">
      <c r="A2594" s="1">
        <f t="shared" si="94"/>
        <v>2578</v>
      </c>
      <c r="B2594" s="74">
        <v>2040250096</v>
      </c>
      <c r="C2594" s="75" t="s">
        <v>322</v>
      </c>
      <c r="D2594" s="75" t="s">
        <v>262</v>
      </c>
      <c r="E2594" s="75" t="s">
        <v>89</v>
      </c>
      <c r="F2594" s="72">
        <f>IF(B2594="","",IFERROR(INDEX('TC1'!$Q$23:$Q$1566,MATCH(B2594,'TC1'!$B$23:$B$1566,0)),0))</f>
        <v>7</v>
      </c>
      <c r="G2594" s="27"/>
      <c r="H2594" s="27"/>
      <c r="I2594" s="27"/>
      <c r="J2594" s="28">
        <f>IF(B2594="","",IFERROR(INDEX('TC5'!$K$12:$K$99,MATCH(B2594,'TC1'!$B$12:$B$99,0)),0))</f>
        <v>0</v>
      </c>
      <c r="K2594" s="2">
        <f t="shared" si="95"/>
        <v>7</v>
      </c>
      <c r="L2594" s="29"/>
    </row>
    <row r="2595" spans="1:12" ht="33" customHeight="1">
      <c r="A2595" s="1">
        <f t="shared" si="94"/>
        <v>2579</v>
      </c>
      <c r="B2595" s="74">
        <v>2040250104</v>
      </c>
      <c r="C2595" s="75" t="s">
        <v>1734</v>
      </c>
      <c r="D2595" s="75" t="s">
        <v>948</v>
      </c>
      <c r="E2595" s="75" t="s">
        <v>89</v>
      </c>
      <c r="F2595" s="72">
        <f>IF(B2595="","",IFERROR(INDEX('TC1'!$Q$23:$Q$1566,MATCH(B2595,'TC1'!$B$23:$B$1566,0)),0))</f>
        <v>0</v>
      </c>
      <c r="G2595" s="27"/>
      <c r="H2595" s="27"/>
      <c r="I2595" s="27"/>
      <c r="J2595" s="28">
        <f>IF(B2595="","",IFERROR(INDEX('TC5'!$K$12:$K$99,MATCH(B2595,'TC1'!$B$12:$B$99,0)),0))</f>
        <v>0</v>
      </c>
      <c r="K2595" s="2">
        <f t="shared" si="95"/>
        <v>0</v>
      </c>
      <c r="L2595" s="29"/>
    </row>
    <row r="2596" spans="1:12" ht="33" customHeight="1">
      <c r="A2596" s="1">
        <f t="shared" si="94"/>
        <v>2580</v>
      </c>
      <c r="B2596" s="74">
        <v>2040250123</v>
      </c>
      <c r="C2596" s="75" t="s">
        <v>399</v>
      </c>
      <c r="D2596" s="75" t="s">
        <v>247</v>
      </c>
      <c r="E2596" s="75" t="s">
        <v>89</v>
      </c>
      <c r="F2596" s="72">
        <f>IF(B2596="","",IFERROR(INDEX('TC1'!$Q$23:$Q$1566,MATCH(B2596,'TC1'!$B$23:$B$1566,0)),0))</f>
        <v>6</v>
      </c>
      <c r="G2596" s="27"/>
      <c r="H2596" s="27"/>
      <c r="I2596" s="27"/>
      <c r="J2596" s="28">
        <f>IF(B2596="","",IFERROR(INDEX('TC5'!$K$12:$K$99,MATCH(B2596,'TC1'!$B$12:$B$99,0)),0))</f>
        <v>0</v>
      </c>
      <c r="K2596" s="2">
        <f t="shared" si="95"/>
        <v>6</v>
      </c>
      <c r="L2596" s="29"/>
    </row>
    <row r="2597" spans="1:12" ht="33" customHeight="1">
      <c r="A2597" s="1">
        <f t="shared" si="94"/>
        <v>2581</v>
      </c>
      <c r="B2597" s="74">
        <v>2040250140</v>
      </c>
      <c r="C2597" s="75" t="s">
        <v>2816</v>
      </c>
      <c r="D2597" s="75" t="s">
        <v>195</v>
      </c>
      <c r="E2597" s="75" t="s">
        <v>89</v>
      </c>
      <c r="F2597" s="72">
        <f>IF(B2597="","",IFERROR(INDEX('TC1'!$Q$23:$Q$1566,MATCH(B2597,'TC1'!$B$23:$B$1566,0)),0))</f>
        <v>6</v>
      </c>
      <c r="G2597" s="27"/>
      <c r="H2597" s="27"/>
      <c r="I2597" s="27"/>
      <c r="J2597" s="28">
        <f>IF(B2597="","",IFERROR(INDEX('TC5'!$K$12:$K$99,MATCH(B2597,'TC1'!$B$12:$B$99,0)),0))</f>
        <v>0</v>
      </c>
      <c r="K2597" s="2">
        <f t="shared" si="95"/>
        <v>6</v>
      </c>
      <c r="L2597" s="29"/>
    </row>
    <row r="2598" spans="1:12" ht="33" customHeight="1">
      <c r="A2598" s="1">
        <f t="shared" si="94"/>
        <v>2582</v>
      </c>
      <c r="B2598" s="74">
        <v>2040250144</v>
      </c>
      <c r="C2598" s="75" t="s">
        <v>1407</v>
      </c>
      <c r="D2598" s="75" t="s">
        <v>198</v>
      </c>
      <c r="E2598" s="75" t="s">
        <v>89</v>
      </c>
      <c r="F2598" s="72">
        <f>IF(B2598="","",IFERROR(INDEX('TC1'!$Q$23:$Q$1566,MATCH(B2598,'TC1'!$B$23:$B$1566,0)),0))</f>
        <v>0</v>
      </c>
      <c r="G2598" s="27"/>
      <c r="H2598" s="27"/>
      <c r="I2598" s="27"/>
      <c r="J2598" s="28">
        <f>IF(B2598="","",IFERROR(INDEX('TC5'!$K$12:$K$99,MATCH(B2598,'TC1'!$B$12:$B$99,0)),0))</f>
        <v>0</v>
      </c>
      <c r="K2598" s="2">
        <f t="shared" si="95"/>
        <v>0</v>
      </c>
      <c r="L2598" s="29"/>
    </row>
    <row r="2599" spans="1:12" ht="33" customHeight="1">
      <c r="A2599" s="1">
        <f t="shared" si="94"/>
        <v>2583</v>
      </c>
      <c r="B2599" s="74">
        <v>2040250146</v>
      </c>
      <c r="C2599" s="75" t="s">
        <v>322</v>
      </c>
      <c r="D2599" s="75" t="s">
        <v>239</v>
      </c>
      <c r="E2599" s="75" t="s">
        <v>89</v>
      </c>
      <c r="F2599" s="72">
        <f>IF(B2599="","",IFERROR(INDEX('TC1'!$Q$23:$Q$1566,MATCH(B2599,'TC1'!$B$23:$B$1566,0)),0))</f>
        <v>0</v>
      </c>
      <c r="G2599" s="27"/>
      <c r="H2599" s="27"/>
      <c r="I2599" s="27"/>
      <c r="J2599" s="28">
        <f>IF(B2599="","",IFERROR(INDEX('TC5'!$K$12:$K$99,MATCH(B2599,'TC1'!$B$12:$B$99,0)),0))</f>
        <v>0</v>
      </c>
      <c r="K2599" s="2">
        <f t="shared" si="95"/>
        <v>0</v>
      </c>
      <c r="L2599" s="29"/>
    </row>
    <row r="2600" spans="1:12" ht="33" customHeight="1">
      <c r="A2600" s="1">
        <f t="shared" si="94"/>
        <v>2584</v>
      </c>
      <c r="B2600" s="74">
        <v>2040250159</v>
      </c>
      <c r="C2600" s="75" t="s">
        <v>1957</v>
      </c>
      <c r="D2600" s="75" t="s">
        <v>193</v>
      </c>
      <c r="E2600" s="75" t="s">
        <v>89</v>
      </c>
      <c r="F2600" s="72">
        <f>IF(B2600="","",IFERROR(INDEX('TC1'!$Q$23:$Q$1566,MATCH(B2600,'TC1'!$B$23:$B$1566,0)),0))</f>
        <v>0</v>
      </c>
      <c r="G2600" s="27"/>
      <c r="H2600" s="27"/>
      <c r="I2600" s="27"/>
      <c r="J2600" s="28">
        <f>IF(B2600="","",IFERROR(INDEX('TC5'!$K$12:$K$99,MATCH(B2600,'TC1'!$B$12:$B$99,0)),0))</f>
        <v>0</v>
      </c>
      <c r="K2600" s="2">
        <f t="shared" si="95"/>
        <v>0</v>
      </c>
      <c r="L2600" s="29"/>
    </row>
    <row r="2601" spans="1:12" ht="33" customHeight="1">
      <c r="A2601" s="1">
        <f t="shared" si="94"/>
        <v>2585</v>
      </c>
      <c r="B2601" s="74">
        <v>2040250163</v>
      </c>
      <c r="C2601" s="75" t="s">
        <v>1288</v>
      </c>
      <c r="D2601" s="75" t="s">
        <v>745</v>
      </c>
      <c r="E2601" s="75" t="s">
        <v>89</v>
      </c>
      <c r="F2601" s="72">
        <f>IF(B2601="","",IFERROR(INDEX('TC1'!$Q$23:$Q$1566,MATCH(B2601,'TC1'!$B$23:$B$1566,0)),0))</f>
        <v>4</v>
      </c>
      <c r="G2601" s="27"/>
      <c r="H2601" s="27"/>
      <c r="I2601" s="27"/>
      <c r="J2601" s="28">
        <f>IF(B2601="","",IFERROR(INDEX('TC5'!$K$12:$K$99,MATCH(B2601,'TC1'!$B$12:$B$99,0)),0))</f>
        <v>0</v>
      </c>
      <c r="K2601" s="2">
        <f t="shared" si="95"/>
        <v>4</v>
      </c>
      <c r="L2601" s="29"/>
    </row>
    <row r="2602" spans="1:12" ht="33" customHeight="1">
      <c r="A2602" s="1">
        <f t="shared" si="94"/>
        <v>2586</v>
      </c>
      <c r="B2602" s="74">
        <v>2040250166</v>
      </c>
      <c r="C2602" s="75" t="s">
        <v>322</v>
      </c>
      <c r="D2602" s="75" t="s">
        <v>2237</v>
      </c>
      <c r="E2602" s="75" t="s">
        <v>89</v>
      </c>
      <c r="F2602" s="72">
        <f>IF(B2602="","",IFERROR(INDEX('TC1'!$Q$23:$Q$1566,MATCH(B2602,'TC1'!$B$23:$B$1566,0)),0))</f>
        <v>0</v>
      </c>
      <c r="G2602" s="27"/>
      <c r="H2602" s="27"/>
      <c r="I2602" s="27"/>
      <c r="J2602" s="28">
        <f>IF(B2602="","",IFERROR(INDEX('TC5'!$K$12:$K$99,MATCH(B2602,'TC1'!$B$12:$B$99,0)),0))</f>
        <v>0</v>
      </c>
      <c r="K2602" s="2">
        <f t="shared" si="95"/>
        <v>0</v>
      </c>
      <c r="L2602" s="29"/>
    </row>
    <row r="2603" spans="1:12" ht="33" customHeight="1">
      <c r="A2603" s="1">
        <f t="shared" si="94"/>
        <v>2587</v>
      </c>
      <c r="B2603" s="74">
        <v>2040250173</v>
      </c>
      <c r="C2603" s="75" t="s">
        <v>454</v>
      </c>
      <c r="D2603" s="75" t="s">
        <v>152</v>
      </c>
      <c r="E2603" s="75" t="s">
        <v>89</v>
      </c>
      <c r="F2603" s="72">
        <f>IF(B2603="","",IFERROR(INDEX('TC1'!$Q$23:$Q$1566,MATCH(B2603,'TC1'!$B$23:$B$1566,0)),0))</f>
        <v>6</v>
      </c>
      <c r="G2603" s="27"/>
      <c r="H2603" s="27"/>
      <c r="I2603" s="27"/>
      <c r="J2603" s="28">
        <f>IF(B2603="","",IFERROR(INDEX('TC5'!$K$12:$K$99,MATCH(B2603,'TC1'!$B$12:$B$99,0)),0))</f>
        <v>0</v>
      </c>
      <c r="K2603" s="2">
        <f t="shared" si="95"/>
        <v>6</v>
      </c>
      <c r="L2603" s="29"/>
    </row>
    <row r="2604" spans="1:12" ht="33" customHeight="1">
      <c r="A2604" s="1">
        <f t="shared" si="94"/>
        <v>2588</v>
      </c>
      <c r="B2604" s="74">
        <v>2040250183</v>
      </c>
      <c r="C2604" s="75" t="s">
        <v>3366</v>
      </c>
      <c r="D2604" s="75" t="s">
        <v>180</v>
      </c>
      <c r="E2604" s="75" t="s">
        <v>89</v>
      </c>
      <c r="F2604" s="72">
        <f>IF(B2604="","",IFERROR(INDEX('TC1'!$Q$23:$Q$1566,MATCH(B2604,'TC1'!$B$23:$B$1566,0)),0))</f>
        <v>25</v>
      </c>
      <c r="G2604" s="27"/>
      <c r="H2604" s="27"/>
      <c r="I2604" s="27"/>
      <c r="J2604" s="28">
        <f>IF(B2604="","",IFERROR(INDEX('TC5'!$K$12:$K$99,MATCH(B2604,'TC1'!$B$12:$B$99,0)),0))</f>
        <v>0</v>
      </c>
      <c r="K2604" s="2">
        <f t="shared" si="95"/>
        <v>25</v>
      </c>
      <c r="L2604" s="29"/>
    </row>
    <row r="2605" spans="1:12" ht="33" customHeight="1">
      <c r="A2605" s="1">
        <f t="shared" si="94"/>
        <v>2589</v>
      </c>
      <c r="B2605" s="74">
        <v>2040250238</v>
      </c>
      <c r="C2605" s="75" t="s">
        <v>3367</v>
      </c>
      <c r="D2605" s="75" t="s">
        <v>203</v>
      </c>
      <c r="E2605" s="75" t="s">
        <v>89</v>
      </c>
      <c r="F2605" s="72">
        <f>IF(B2605="","",IFERROR(INDEX('TC1'!$Q$23:$Q$1566,MATCH(B2605,'TC1'!$B$23:$B$1566,0)),0))</f>
        <v>0</v>
      </c>
      <c r="G2605" s="27"/>
      <c r="H2605" s="27"/>
      <c r="I2605" s="27"/>
      <c r="J2605" s="28">
        <f>IF(B2605="","",IFERROR(INDEX('TC5'!$K$12:$K$99,MATCH(B2605,'TC1'!$B$12:$B$99,0)),0))</f>
        <v>0</v>
      </c>
      <c r="K2605" s="2">
        <f t="shared" si="95"/>
        <v>0</v>
      </c>
      <c r="L2605" s="29"/>
    </row>
    <row r="2606" spans="1:12" ht="33" customHeight="1">
      <c r="A2606" s="1">
        <f t="shared" si="94"/>
        <v>2590</v>
      </c>
      <c r="B2606" s="74">
        <v>2040250240</v>
      </c>
      <c r="C2606" s="75" t="s">
        <v>3368</v>
      </c>
      <c r="D2606" s="75" t="s">
        <v>663</v>
      </c>
      <c r="E2606" s="75" t="s">
        <v>89</v>
      </c>
      <c r="F2606" s="72">
        <f>IF(B2606="","",IFERROR(INDEX('TC1'!$Q$23:$Q$1566,MATCH(B2606,'TC1'!$B$23:$B$1566,0)),0))</f>
        <v>0</v>
      </c>
      <c r="G2606" s="27"/>
      <c r="H2606" s="27"/>
      <c r="I2606" s="27"/>
      <c r="J2606" s="28">
        <f>IF(B2606="","",IFERROR(INDEX('TC5'!$K$12:$K$99,MATCH(B2606,'TC1'!$B$12:$B$99,0)),0))</f>
        <v>0</v>
      </c>
      <c r="K2606" s="2">
        <f t="shared" si="95"/>
        <v>0</v>
      </c>
      <c r="L2606" s="29"/>
    </row>
    <row r="2607" spans="1:12" ht="33" customHeight="1">
      <c r="A2607" s="1">
        <f t="shared" si="94"/>
        <v>2591</v>
      </c>
      <c r="B2607" s="74">
        <v>2040250246</v>
      </c>
      <c r="C2607" s="75" t="s">
        <v>366</v>
      </c>
      <c r="D2607" s="75" t="s">
        <v>176</v>
      </c>
      <c r="E2607" s="75" t="s">
        <v>89</v>
      </c>
      <c r="F2607" s="72">
        <f>IF(B2607="","",IFERROR(INDEX('TC1'!$Q$23:$Q$1566,MATCH(B2607,'TC1'!$B$23:$B$1566,0)),0))</f>
        <v>9</v>
      </c>
      <c r="G2607" s="27"/>
      <c r="H2607" s="27"/>
      <c r="I2607" s="27"/>
      <c r="J2607" s="28">
        <f>IF(B2607="","",IFERROR(INDEX('TC5'!$K$12:$K$99,MATCH(B2607,'TC1'!$B$12:$B$99,0)),0))</f>
        <v>0</v>
      </c>
      <c r="K2607" s="2">
        <f t="shared" si="95"/>
        <v>9</v>
      </c>
      <c r="L2607" s="29"/>
    </row>
    <row r="2608" spans="1:12" ht="33" customHeight="1">
      <c r="A2608" s="1">
        <f t="shared" si="94"/>
        <v>2592</v>
      </c>
      <c r="B2608" s="74">
        <v>2040250259</v>
      </c>
      <c r="C2608" s="75" t="s">
        <v>3369</v>
      </c>
      <c r="D2608" s="75" t="s">
        <v>185</v>
      </c>
      <c r="E2608" s="75" t="s">
        <v>89</v>
      </c>
      <c r="F2608" s="72">
        <f>IF(B2608="","",IFERROR(INDEX('TC1'!$Q$23:$Q$1566,MATCH(B2608,'TC1'!$B$23:$B$1566,0)),0))</f>
        <v>10</v>
      </c>
      <c r="G2608" s="27"/>
      <c r="H2608" s="27"/>
      <c r="I2608" s="27"/>
      <c r="J2608" s="28">
        <f>IF(B2608="","",IFERROR(INDEX('TC5'!$K$12:$K$99,MATCH(B2608,'TC1'!$B$12:$B$99,0)),0))</f>
        <v>0</v>
      </c>
      <c r="K2608" s="2">
        <f t="shared" si="95"/>
        <v>10</v>
      </c>
      <c r="L2608" s="29"/>
    </row>
    <row r="2609" spans="1:12" ht="33" customHeight="1">
      <c r="A2609" s="1">
        <f t="shared" si="94"/>
        <v>2593</v>
      </c>
      <c r="B2609" s="74">
        <v>2040250268</v>
      </c>
      <c r="C2609" s="75" t="s">
        <v>805</v>
      </c>
      <c r="D2609" s="75" t="s">
        <v>189</v>
      </c>
      <c r="E2609" s="75" t="s">
        <v>89</v>
      </c>
      <c r="F2609" s="72">
        <f>IF(B2609="","",IFERROR(INDEX('TC1'!$Q$23:$Q$1566,MATCH(B2609,'TC1'!$B$23:$B$1566,0)),0))</f>
        <v>2</v>
      </c>
      <c r="G2609" s="27"/>
      <c r="H2609" s="27"/>
      <c r="I2609" s="27"/>
      <c r="J2609" s="28">
        <f>IF(B2609="","",IFERROR(INDEX('TC5'!$K$12:$K$99,MATCH(B2609,'TC1'!$B$12:$B$99,0)),0))</f>
        <v>0</v>
      </c>
      <c r="K2609" s="2">
        <f t="shared" si="95"/>
        <v>2</v>
      </c>
      <c r="L2609" s="29"/>
    </row>
    <row r="2610" spans="1:12" ht="33" customHeight="1">
      <c r="A2610" s="1">
        <f t="shared" si="94"/>
        <v>2594</v>
      </c>
      <c r="B2610" s="74">
        <v>2040250286</v>
      </c>
      <c r="C2610" s="75" t="s">
        <v>395</v>
      </c>
      <c r="D2610" s="75" t="s">
        <v>209</v>
      </c>
      <c r="E2610" s="75" t="s">
        <v>89</v>
      </c>
      <c r="F2610" s="72">
        <f>IF(B2610="","",IFERROR(INDEX('TC1'!$Q$23:$Q$1566,MATCH(B2610,'TC1'!$B$23:$B$1566,0)),0))</f>
        <v>9</v>
      </c>
      <c r="G2610" s="27"/>
      <c r="H2610" s="27"/>
      <c r="I2610" s="27"/>
      <c r="J2610" s="28">
        <f>IF(B2610="","",IFERROR(INDEX('TC5'!$K$12:$K$99,MATCH(B2610,'TC1'!$B$12:$B$99,0)),0))</f>
        <v>0</v>
      </c>
      <c r="K2610" s="2">
        <f t="shared" si="95"/>
        <v>9</v>
      </c>
      <c r="L2610" s="29"/>
    </row>
    <row r="2611" spans="1:12" ht="33" customHeight="1">
      <c r="A2611" s="1">
        <f t="shared" si="94"/>
        <v>2595</v>
      </c>
      <c r="B2611" s="74">
        <v>2040250294</v>
      </c>
      <c r="C2611" s="75" t="s">
        <v>803</v>
      </c>
      <c r="D2611" s="75" t="s">
        <v>209</v>
      </c>
      <c r="E2611" s="75" t="s">
        <v>89</v>
      </c>
      <c r="F2611" s="72">
        <f>IF(B2611="","",IFERROR(INDEX('TC1'!$Q$23:$Q$1566,MATCH(B2611,'TC1'!$B$23:$B$1566,0)),0))</f>
        <v>0</v>
      </c>
      <c r="G2611" s="27"/>
      <c r="H2611" s="27"/>
      <c r="I2611" s="27"/>
      <c r="J2611" s="28">
        <f>IF(B2611="","",IFERROR(INDEX('TC5'!$K$12:$K$99,MATCH(B2611,'TC1'!$B$12:$B$99,0)),0))</f>
        <v>0</v>
      </c>
      <c r="K2611" s="2">
        <f t="shared" si="95"/>
        <v>0</v>
      </c>
      <c r="L2611" s="29"/>
    </row>
    <row r="2612" spans="1:12" ht="33" customHeight="1">
      <c r="A2612" s="1">
        <f t="shared" si="94"/>
        <v>2596</v>
      </c>
      <c r="B2612" s="74">
        <v>2040250307</v>
      </c>
      <c r="C2612" s="75" t="s">
        <v>742</v>
      </c>
      <c r="D2612" s="75" t="s">
        <v>225</v>
      </c>
      <c r="E2612" s="75" t="s">
        <v>89</v>
      </c>
      <c r="F2612" s="72">
        <f>IF(B2612="","",IFERROR(INDEX('TC1'!$Q$23:$Q$1566,MATCH(B2612,'TC1'!$B$23:$B$1566,0)),0))</f>
        <v>7</v>
      </c>
      <c r="G2612" s="27"/>
      <c r="H2612" s="27"/>
      <c r="I2612" s="27"/>
      <c r="J2612" s="28">
        <f>IF(B2612="","",IFERROR(INDEX('TC5'!$K$12:$K$99,MATCH(B2612,'TC1'!$B$12:$B$99,0)),0))</f>
        <v>0</v>
      </c>
      <c r="K2612" s="2">
        <f t="shared" si="95"/>
        <v>7</v>
      </c>
      <c r="L2612" s="29"/>
    </row>
    <row r="2613" spans="1:12" ht="33" customHeight="1">
      <c r="A2613" s="1">
        <f t="shared" si="94"/>
        <v>2597</v>
      </c>
      <c r="B2613" s="74">
        <v>2040250313</v>
      </c>
      <c r="C2613" s="75" t="s">
        <v>311</v>
      </c>
      <c r="D2613" s="75" t="s">
        <v>622</v>
      </c>
      <c r="E2613" s="75" t="s">
        <v>89</v>
      </c>
      <c r="F2613" s="72">
        <f>IF(B2613="","",IFERROR(INDEX('TC1'!$Q$23:$Q$1566,MATCH(B2613,'TC1'!$B$23:$B$1566,0)),0))</f>
        <v>4</v>
      </c>
      <c r="G2613" s="27"/>
      <c r="H2613" s="27"/>
      <c r="I2613" s="27"/>
      <c r="J2613" s="28">
        <f>IF(B2613="","",IFERROR(INDEX('TC5'!$K$12:$K$99,MATCH(B2613,'TC1'!$B$12:$B$99,0)),0))</f>
        <v>0</v>
      </c>
      <c r="K2613" s="2">
        <f t="shared" si="95"/>
        <v>4</v>
      </c>
      <c r="L2613" s="29"/>
    </row>
    <row r="2614" spans="1:12" ht="33" customHeight="1">
      <c r="A2614" s="1">
        <f t="shared" si="94"/>
        <v>2598</v>
      </c>
      <c r="B2614" s="74">
        <v>2040250316</v>
      </c>
      <c r="C2614" s="75" t="s">
        <v>404</v>
      </c>
      <c r="D2614" s="75" t="s">
        <v>743</v>
      </c>
      <c r="E2614" s="75" t="s">
        <v>89</v>
      </c>
      <c r="F2614" s="72">
        <f>IF(B2614="","",IFERROR(INDEX('TC1'!$Q$23:$Q$1566,MATCH(B2614,'TC1'!$B$23:$B$1566,0)),0))</f>
        <v>7</v>
      </c>
      <c r="G2614" s="27"/>
      <c r="H2614" s="27"/>
      <c r="I2614" s="27"/>
      <c r="J2614" s="28">
        <f>IF(B2614="","",IFERROR(INDEX('TC5'!$K$12:$K$99,MATCH(B2614,'TC1'!$B$12:$B$99,0)),0))</f>
        <v>0</v>
      </c>
      <c r="K2614" s="2">
        <f t="shared" si="95"/>
        <v>7</v>
      </c>
      <c r="L2614" s="29"/>
    </row>
    <row r="2615" spans="1:12" ht="33" customHeight="1">
      <c r="A2615" s="1">
        <f t="shared" si="94"/>
        <v>2599</v>
      </c>
      <c r="B2615" s="74">
        <v>2040250317</v>
      </c>
      <c r="C2615" s="75" t="s">
        <v>3370</v>
      </c>
      <c r="D2615" s="75" t="s">
        <v>179</v>
      </c>
      <c r="E2615" s="75" t="s">
        <v>89</v>
      </c>
      <c r="F2615" s="72">
        <f>IF(B2615="","",IFERROR(INDEX('TC1'!$Q$23:$Q$1566,MATCH(B2615,'TC1'!$B$23:$B$1566,0)),0))</f>
        <v>0</v>
      </c>
      <c r="G2615" s="27"/>
      <c r="H2615" s="27"/>
      <c r="I2615" s="27"/>
      <c r="J2615" s="28">
        <f>IF(B2615="","",IFERROR(INDEX('TC5'!$K$12:$K$99,MATCH(B2615,'TC1'!$B$12:$B$99,0)),0))</f>
        <v>0</v>
      </c>
      <c r="K2615" s="2">
        <f t="shared" si="95"/>
        <v>0</v>
      </c>
      <c r="L2615" s="29"/>
    </row>
    <row r="2616" spans="1:12" ht="33" customHeight="1">
      <c r="A2616" s="1">
        <f t="shared" si="94"/>
        <v>2600</v>
      </c>
      <c r="B2616" s="74">
        <v>2040250319</v>
      </c>
      <c r="C2616" s="75" t="s">
        <v>317</v>
      </c>
      <c r="D2616" s="75" t="s">
        <v>179</v>
      </c>
      <c r="E2616" s="75" t="s">
        <v>89</v>
      </c>
      <c r="F2616" s="72">
        <f>IF(B2616="","",IFERROR(INDEX('TC1'!$Q$23:$Q$1566,MATCH(B2616,'TC1'!$B$23:$B$1566,0)),0))</f>
        <v>13</v>
      </c>
      <c r="G2616" s="27"/>
      <c r="H2616" s="27"/>
      <c r="I2616" s="27"/>
      <c r="J2616" s="28">
        <f>IF(B2616="","",IFERROR(INDEX('TC5'!$K$12:$K$99,MATCH(B2616,'TC1'!$B$12:$B$99,0)),0))</f>
        <v>0</v>
      </c>
      <c r="K2616" s="2">
        <f t="shared" si="95"/>
        <v>13</v>
      </c>
      <c r="L2616" s="29"/>
    </row>
    <row r="2617" spans="1:12" ht="33" customHeight="1">
      <c r="A2617" s="1">
        <f t="shared" si="94"/>
        <v>2601</v>
      </c>
      <c r="B2617" s="74">
        <v>2040250322</v>
      </c>
      <c r="C2617" s="75" t="s">
        <v>3371</v>
      </c>
      <c r="D2617" s="75" t="s">
        <v>202</v>
      </c>
      <c r="E2617" s="75" t="s">
        <v>89</v>
      </c>
      <c r="F2617" s="72">
        <f>IF(B2617="","",IFERROR(INDEX('TC1'!$Q$23:$Q$1566,MATCH(B2617,'TC1'!$B$23:$B$1566,0)),0))</f>
        <v>0</v>
      </c>
      <c r="G2617" s="27"/>
      <c r="H2617" s="27"/>
      <c r="I2617" s="27"/>
      <c r="J2617" s="28">
        <f>IF(B2617="","",IFERROR(INDEX('TC5'!$K$12:$K$99,MATCH(B2617,'TC1'!$B$12:$B$99,0)),0))</f>
        <v>0</v>
      </c>
      <c r="K2617" s="2">
        <f t="shared" si="95"/>
        <v>0</v>
      </c>
      <c r="L2617" s="29"/>
    </row>
    <row r="2618" spans="1:12" ht="33" customHeight="1">
      <c r="A2618" s="1">
        <f t="shared" ref="A2618:A2681" si="96">ROW()-16</f>
        <v>2602</v>
      </c>
      <c r="B2618" s="74">
        <v>2040250326</v>
      </c>
      <c r="C2618" s="75" t="s">
        <v>3372</v>
      </c>
      <c r="D2618" s="75" t="s">
        <v>202</v>
      </c>
      <c r="E2618" s="75" t="s">
        <v>89</v>
      </c>
      <c r="F2618" s="72">
        <f>IF(B2618="","",IFERROR(INDEX('TC1'!$Q$23:$Q$1566,MATCH(B2618,'TC1'!$B$23:$B$1566,0)),0))</f>
        <v>0</v>
      </c>
      <c r="G2618" s="27"/>
      <c r="H2618" s="27"/>
      <c r="I2618" s="27"/>
      <c r="J2618" s="28">
        <f>IF(B2618="","",IFERROR(INDEX('TC5'!$K$12:$K$99,MATCH(B2618,'TC1'!$B$12:$B$99,0)),0))</f>
        <v>0</v>
      </c>
      <c r="K2618" s="2">
        <f t="shared" si="95"/>
        <v>0</v>
      </c>
      <c r="L2618" s="29"/>
    </row>
    <row r="2619" spans="1:12" ht="33" customHeight="1">
      <c r="A2619" s="1">
        <f t="shared" si="96"/>
        <v>2603</v>
      </c>
      <c r="B2619" s="74">
        <v>2040250324</v>
      </c>
      <c r="C2619" s="75" t="s">
        <v>353</v>
      </c>
      <c r="D2619" s="75" t="s">
        <v>202</v>
      </c>
      <c r="E2619" s="75" t="s">
        <v>89</v>
      </c>
      <c r="F2619" s="72">
        <f>IF(B2619="","",IFERROR(INDEX('TC1'!$Q$23:$Q$1566,MATCH(B2619,'TC1'!$B$23:$B$1566,0)),0))</f>
        <v>2</v>
      </c>
      <c r="G2619" s="27"/>
      <c r="H2619" s="27"/>
      <c r="I2619" s="27"/>
      <c r="J2619" s="28">
        <f>IF(B2619="","",IFERROR(INDEX('TC5'!$K$12:$K$99,MATCH(B2619,'TC1'!$B$12:$B$99,0)),0))</f>
        <v>0</v>
      </c>
      <c r="K2619" s="2">
        <f t="shared" si="95"/>
        <v>2</v>
      </c>
      <c r="L2619" s="29"/>
    </row>
    <row r="2620" spans="1:12" ht="33" customHeight="1">
      <c r="A2620" s="1">
        <f t="shared" si="96"/>
        <v>2604</v>
      </c>
      <c r="B2620" s="74">
        <v>2040250323</v>
      </c>
      <c r="C2620" s="75" t="s">
        <v>3373</v>
      </c>
      <c r="D2620" s="75" t="s">
        <v>202</v>
      </c>
      <c r="E2620" s="75" t="s">
        <v>89</v>
      </c>
      <c r="F2620" s="72">
        <f>IF(B2620="","",IFERROR(INDEX('TC1'!$Q$23:$Q$1566,MATCH(B2620,'TC1'!$B$23:$B$1566,0)),0))</f>
        <v>0</v>
      </c>
      <c r="G2620" s="27"/>
      <c r="H2620" s="27"/>
      <c r="I2620" s="27"/>
      <c r="J2620" s="28">
        <f>IF(B2620="","",IFERROR(INDEX('TC5'!$K$12:$K$99,MATCH(B2620,'TC1'!$B$12:$B$99,0)),0))</f>
        <v>0</v>
      </c>
      <c r="K2620" s="2">
        <f t="shared" si="95"/>
        <v>0</v>
      </c>
      <c r="L2620" s="29"/>
    </row>
    <row r="2621" spans="1:12" ht="33" customHeight="1">
      <c r="A2621" s="1">
        <f t="shared" si="96"/>
        <v>2605</v>
      </c>
      <c r="B2621" s="74">
        <v>2040250329</v>
      </c>
      <c r="C2621" s="75" t="s">
        <v>3374</v>
      </c>
      <c r="D2621" s="75" t="s">
        <v>157</v>
      </c>
      <c r="E2621" s="75" t="s">
        <v>89</v>
      </c>
      <c r="F2621" s="72">
        <f>IF(B2621="","",IFERROR(INDEX('TC1'!$Q$23:$Q$1566,MATCH(B2621,'TC1'!$B$23:$B$1566,0)),0))</f>
        <v>0</v>
      </c>
      <c r="G2621" s="27"/>
      <c r="H2621" s="27"/>
      <c r="I2621" s="27"/>
      <c r="J2621" s="28">
        <f>IF(B2621="","",IFERROR(INDEX('TC5'!$K$12:$K$99,MATCH(B2621,'TC1'!$B$12:$B$99,0)),0))</f>
        <v>0</v>
      </c>
      <c r="K2621" s="2">
        <f t="shared" si="95"/>
        <v>0</v>
      </c>
      <c r="L2621" s="29"/>
    </row>
    <row r="2622" spans="1:12" ht="33" customHeight="1">
      <c r="A2622" s="1">
        <f t="shared" si="96"/>
        <v>2606</v>
      </c>
      <c r="B2622" s="74">
        <v>2040250332</v>
      </c>
      <c r="C2622" s="75" t="s">
        <v>516</v>
      </c>
      <c r="D2622" s="75" t="s">
        <v>200</v>
      </c>
      <c r="E2622" s="75" t="s">
        <v>89</v>
      </c>
      <c r="F2622" s="72">
        <f>IF(B2622="","",IFERROR(INDEX('TC1'!$Q$23:$Q$1566,MATCH(B2622,'TC1'!$B$23:$B$1566,0)),0))</f>
        <v>12</v>
      </c>
      <c r="G2622" s="27"/>
      <c r="H2622" s="27"/>
      <c r="I2622" s="27"/>
      <c r="J2622" s="28">
        <f>IF(B2622="","",IFERROR(INDEX('TC5'!$K$12:$K$99,MATCH(B2622,'TC1'!$B$12:$B$99,0)),0))</f>
        <v>0</v>
      </c>
      <c r="K2622" s="2">
        <f t="shared" si="95"/>
        <v>12</v>
      </c>
      <c r="L2622" s="29"/>
    </row>
    <row r="2623" spans="1:12" ht="33" customHeight="1">
      <c r="A2623" s="1">
        <f t="shared" si="96"/>
        <v>2607</v>
      </c>
      <c r="B2623" s="74">
        <v>2040250337</v>
      </c>
      <c r="C2623" s="75" t="s">
        <v>741</v>
      </c>
      <c r="D2623" s="75" t="s">
        <v>200</v>
      </c>
      <c r="E2623" s="75" t="s">
        <v>89</v>
      </c>
      <c r="F2623" s="72">
        <f>IF(B2623="","",IFERROR(INDEX('TC1'!$Q$23:$Q$1566,MATCH(B2623,'TC1'!$B$23:$B$1566,0)),0))</f>
        <v>4</v>
      </c>
      <c r="G2623" s="27"/>
      <c r="H2623" s="27"/>
      <c r="I2623" s="27"/>
      <c r="J2623" s="28">
        <f>IF(B2623="","",IFERROR(INDEX('TC5'!$K$12:$K$99,MATCH(B2623,'TC1'!$B$12:$B$99,0)),0))</f>
        <v>0</v>
      </c>
      <c r="K2623" s="2">
        <f t="shared" si="95"/>
        <v>4</v>
      </c>
      <c r="L2623" s="29"/>
    </row>
    <row r="2624" spans="1:12" ht="33" customHeight="1">
      <c r="A2624" s="1">
        <f t="shared" si="96"/>
        <v>2608</v>
      </c>
      <c r="B2624" s="74">
        <v>2040250340</v>
      </c>
      <c r="C2624" s="75" t="s">
        <v>3375</v>
      </c>
      <c r="D2624" s="75" t="s">
        <v>200</v>
      </c>
      <c r="E2624" s="75" t="s">
        <v>89</v>
      </c>
      <c r="F2624" s="72">
        <f>IF(B2624="","",IFERROR(INDEX('TC1'!$Q$23:$Q$1566,MATCH(B2624,'TC1'!$B$23:$B$1566,0)),0))</f>
        <v>0</v>
      </c>
      <c r="G2624" s="27"/>
      <c r="H2624" s="27"/>
      <c r="I2624" s="27"/>
      <c r="J2624" s="28">
        <f>IF(B2624="","",IFERROR(INDEX('TC5'!$K$12:$K$99,MATCH(B2624,'TC1'!$B$12:$B$99,0)),0))</f>
        <v>0</v>
      </c>
      <c r="K2624" s="2">
        <f t="shared" si="95"/>
        <v>0</v>
      </c>
      <c r="L2624" s="29"/>
    </row>
    <row r="2625" spans="1:12" ht="33" customHeight="1">
      <c r="A2625" s="1">
        <f t="shared" si="96"/>
        <v>2609</v>
      </c>
      <c r="B2625" s="74">
        <v>2040250356</v>
      </c>
      <c r="C2625" s="75" t="s">
        <v>739</v>
      </c>
      <c r="D2625" s="75" t="s">
        <v>265</v>
      </c>
      <c r="E2625" s="75" t="s">
        <v>89</v>
      </c>
      <c r="F2625" s="72">
        <f>IF(B2625="","",IFERROR(INDEX('TC1'!$Q$23:$Q$1566,MATCH(B2625,'TC1'!$B$23:$B$1566,0)),0))</f>
        <v>4</v>
      </c>
      <c r="G2625" s="27"/>
      <c r="H2625" s="27"/>
      <c r="I2625" s="27"/>
      <c r="J2625" s="28">
        <f>IF(B2625="","",IFERROR(INDEX('TC5'!$K$12:$K$99,MATCH(B2625,'TC1'!$B$12:$B$99,0)),0))</f>
        <v>0</v>
      </c>
      <c r="K2625" s="2">
        <f t="shared" si="95"/>
        <v>4</v>
      </c>
      <c r="L2625" s="29"/>
    </row>
    <row r="2626" spans="1:12" ht="33" customHeight="1">
      <c r="A2626" s="1">
        <f t="shared" si="96"/>
        <v>2610</v>
      </c>
      <c r="B2626" s="74">
        <v>2040250359</v>
      </c>
      <c r="C2626" s="75" t="s">
        <v>311</v>
      </c>
      <c r="D2626" s="75" t="s">
        <v>182</v>
      </c>
      <c r="E2626" s="75" t="s">
        <v>89</v>
      </c>
      <c r="F2626" s="72">
        <f>IF(B2626="","",IFERROR(INDEX('TC1'!$Q$23:$Q$1566,MATCH(B2626,'TC1'!$B$23:$B$1566,0)),0))</f>
        <v>4</v>
      </c>
      <c r="G2626" s="27"/>
      <c r="H2626" s="27"/>
      <c r="I2626" s="27"/>
      <c r="J2626" s="28">
        <f>IF(B2626="","",IFERROR(INDEX('TC5'!$K$12:$K$99,MATCH(B2626,'TC1'!$B$12:$B$99,0)),0))</f>
        <v>0</v>
      </c>
      <c r="K2626" s="2">
        <f t="shared" si="95"/>
        <v>4</v>
      </c>
      <c r="L2626" s="29"/>
    </row>
    <row r="2627" spans="1:12" ht="33" customHeight="1">
      <c r="A2627" s="1">
        <f t="shared" si="96"/>
        <v>2611</v>
      </c>
      <c r="B2627" s="74">
        <v>2040250360</v>
      </c>
      <c r="C2627" s="75" t="s">
        <v>3376</v>
      </c>
      <c r="D2627" s="75" t="s">
        <v>223</v>
      </c>
      <c r="E2627" s="75" t="s">
        <v>89</v>
      </c>
      <c r="F2627" s="72">
        <f>IF(B2627="","",IFERROR(INDEX('TC1'!$Q$23:$Q$1566,MATCH(B2627,'TC1'!$B$23:$B$1566,0)),0))</f>
        <v>0</v>
      </c>
      <c r="G2627" s="27"/>
      <c r="H2627" s="27"/>
      <c r="I2627" s="27"/>
      <c r="J2627" s="28">
        <f>IF(B2627="","",IFERROR(INDEX('TC5'!$K$12:$K$99,MATCH(B2627,'TC1'!$B$12:$B$99,0)),0))</f>
        <v>0</v>
      </c>
      <c r="K2627" s="2">
        <f t="shared" si="95"/>
        <v>0</v>
      </c>
      <c r="L2627" s="29"/>
    </row>
    <row r="2628" spans="1:12" ht="33" customHeight="1">
      <c r="A2628" s="1">
        <f t="shared" si="96"/>
        <v>2612</v>
      </c>
      <c r="B2628" s="74">
        <v>2040250367</v>
      </c>
      <c r="C2628" s="75" t="s">
        <v>561</v>
      </c>
      <c r="D2628" s="75" t="s">
        <v>240</v>
      </c>
      <c r="E2628" s="75" t="s">
        <v>89</v>
      </c>
      <c r="F2628" s="72">
        <f>IF(B2628="","",IFERROR(INDEX('TC1'!$Q$23:$Q$1566,MATCH(B2628,'TC1'!$B$23:$B$1566,0)),0))</f>
        <v>9</v>
      </c>
      <c r="G2628" s="27"/>
      <c r="H2628" s="27"/>
      <c r="I2628" s="27"/>
      <c r="J2628" s="28">
        <f>IF(B2628="","",IFERROR(INDEX('TC5'!$K$12:$K$99,MATCH(B2628,'TC1'!$B$12:$B$99,0)),0))</f>
        <v>0</v>
      </c>
      <c r="K2628" s="2">
        <f t="shared" si="95"/>
        <v>9</v>
      </c>
      <c r="L2628" s="29"/>
    </row>
    <row r="2629" spans="1:12" ht="33" customHeight="1">
      <c r="A2629" s="1">
        <f t="shared" si="96"/>
        <v>2613</v>
      </c>
      <c r="B2629" s="74">
        <v>2040250369</v>
      </c>
      <c r="C2629" s="75" t="s">
        <v>3377</v>
      </c>
      <c r="D2629" s="75" t="s">
        <v>240</v>
      </c>
      <c r="E2629" s="75" t="s">
        <v>89</v>
      </c>
      <c r="F2629" s="72">
        <f>IF(B2629="","",IFERROR(INDEX('TC1'!$Q$23:$Q$1566,MATCH(B2629,'TC1'!$B$23:$B$1566,0)),0))</f>
        <v>0</v>
      </c>
      <c r="G2629" s="27"/>
      <c r="H2629" s="27"/>
      <c r="I2629" s="27"/>
      <c r="J2629" s="28">
        <f>IF(B2629="","",IFERROR(INDEX('TC5'!$K$12:$K$99,MATCH(B2629,'TC1'!$B$12:$B$99,0)),0))</f>
        <v>0</v>
      </c>
      <c r="K2629" s="2">
        <f t="shared" si="95"/>
        <v>0</v>
      </c>
      <c r="L2629" s="29"/>
    </row>
    <row r="2630" spans="1:12" ht="33" customHeight="1">
      <c r="A2630" s="1">
        <f t="shared" si="96"/>
        <v>2614</v>
      </c>
      <c r="B2630" s="74">
        <v>2040250370</v>
      </c>
      <c r="C2630" s="75" t="s">
        <v>321</v>
      </c>
      <c r="D2630" s="75" t="s">
        <v>184</v>
      </c>
      <c r="E2630" s="75" t="s">
        <v>89</v>
      </c>
      <c r="F2630" s="72">
        <f>IF(B2630="","",IFERROR(INDEX('TC1'!$Q$23:$Q$1566,MATCH(B2630,'TC1'!$B$23:$B$1566,0)),0))</f>
        <v>7</v>
      </c>
      <c r="G2630" s="27"/>
      <c r="H2630" s="27"/>
      <c r="I2630" s="27"/>
      <c r="J2630" s="28">
        <f>IF(B2630="","",IFERROR(INDEX('TC5'!$K$12:$K$99,MATCH(B2630,'TC1'!$B$12:$B$99,0)),0))</f>
        <v>0</v>
      </c>
      <c r="K2630" s="2">
        <f t="shared" si="95"/>
        <v>7</v>
      </c>
      <c r="L2630" s="29"/>
    </row>
    <row r="2631" spans="1:12" ht="33" customHeight="1">
      <c r="A2631" s="1">
        <f t="shared" si="96"/>
        <v>2615</v>
      </c>
      <c r="B2631" s="74">
        <v>2040250379</v>
      </c>
      <c r="C2631" s="75" t="s">
        <v>1397</v>
      </c>
      <c r="D2631" s="75" t="s">
        <v>175</v>
      </c>
      <c r="E2631" s="75" t="s">
        <v>89</v>
      </c>
      <c r="F2631" s="72">
        <f>IF(B2631="","",IFERROR(INDEX('TC1'!$Q$23:$Q$1566,MATCH(B2631,'TC1'!$B$23:$B$1566,0)),0))</f>
        <v>0</v>
      </c>
      <c r="G2631" s="27"/>
      <c r="H2631" s="27"/>
      <c r="I2631" s="27"/>
      <c r="J2631" s="28">
        <f>IF(B2631="","",IFERROR(INDEX('TC5'!$K$12:$K$99,MATCH(B2631,'TC1'!$B$12:$B$99,0)),0))</f>
        <v>0</v>
      </c>
      <c r="K2631" s="2">
        <f t="shared" si="95"/>
        <v>0</v>
      </c>
      <c r="L2631" s="29"/>
    </row>
    <row r="2632" spans="1:12" ht="33" customHeight="1">
      <c r="A2632" s="1">
        <f t="shared" si="96"/>
        <v>2616</v>
      </c>
      <c r="B2632" s="74">
        <v>2040250387</v>
      </c>
      <c r="C2632" s="75" t="s">
        <v>1885</v>
      </c>
      <c r="D2632" s="75" t="s">
        <v>175</v>
      </c>
      <c r="E2632" s="75" t="s">
        <v>89</v>
      </c>
      <c r="F2632" s="72">
        <f>IF(B2632="","",IFERROR(INDEX('TC1'!$Q$23:$Q$1566,MATCH(B2632,'TC1'!$B$23:$B$1566,0)),0))</f>
        <v>0</v>
      </c>
      <c r="G2632" s="27"/>
      <c r="H2632" s="27"/>
      <c r="I2632" s="27"/>
      <c r="J2632" s="28">
        <f>IF(B2632="","",IFERROR(INDEX('TC5'!$K$12:$K$99,MATCH(B2632,'TC1'!$B$12:$B$99,0)),0))</f>
        <v>0</v>
      </c>
      <c r="K2632" s="2">
        <f t="shared" si="95"/>
        <v>0</v>
      </c>
      <c r="L2632" s="29"/>
    </row>
    <row r="2633" spans="1:12" ht="33" customHeight="1">
      <c r="A2633" s="1">
        <f t="shared" si="96"/>
        <v>2617</v>
      </c>
      <c r="B2633" s="74">
        <v>2040250382</v>
      </c>
      <c r="C2633" s="75" t="s">
        <v>3378</v>
      </c>
      <c r="D2633" s="75" t="s">
        <v>175</v>
      </c>
      <c r="E2633" s="75" t="s">
        <v>89</v>
      </c>
      <c r="F2633" s="72">
        <f>IF(B2633="","",IFERROR(INDEX('TC1'!$Q$23:$Q$1566,MATCH(B2633,'TC1'!$B$23:$B$1566,0)),0))</f>
        <v>0</v>
      </c>
      <c r="G2633" s="27"/>
      <c r="H2633" s="27"/>
      <c r="I2633" s="27"/>
      <c r="J2633" s="28">
        <f>IF(B2633="","",IFERROR(INDEX('TC5'!$K$12:$K$99,MATCH(B2633,'TC1'!$B$12:$B$99,0)),0))</f>
        <v>0</v>
      </c>
      <c r="K2633" s="2">
        <f t="shared" si="95"/>
        <v>0</v>
      </c>
      <c r="L2633" s="29"/>
    </row>
    <row r="2634" spans="1:12" ht="33" customHeight="1">
      <c r="A2634" s="1">
        <f t="shared" si="96"/>
        <v>2618</v>
      </c>
      <c r="B2634" s="74">
        <v>2040250394</v>
      </c>
      <c r="C2634" s="75" t="s">
        <v>3379</v>
      </c>
      <c r="D2634" s="75" t="s">
        <v>944</v>
      </c>
      <c r="E2634" s="75" t="s">
        <v>89</v>
      </c>
      <c r="F2634" s="72">
        <f>IF(B2634="","",IFERROR(INDEX('TC1'!$Q$23:$Q$1566,MATCH(B2634,'TC1'!$B$23:$B$1566,0)),0))</f>
        <v>0</v>
      </c>
      <c r="G2634" s="27"/>
      <c r="H2634" s="27"/>
      <c r="I2634" s="27"/>
      <c r="J2634" s="28">
        <f>IF(B2634="","",IFERROR(INDEX('TC5'!$K$12:$K$99,MATCH(B2634,'TC1'!$B$12:$B$99,0)),0))</f>
        <v>0</v>
      </c>
      <c r="K2634" s="2">
        <f t="shared" si="95"/>
        <v>0</v>
      </c>
      <c r="L2634" s="29"/>
    </row>
    <row r="2635" spans="1:12" ht="33" customHeight="1">
      <c r="A2635" s="1">
        <f t="shared" si="96"/>
        <v>2619</v>
      </c>
      <c r="B2635" s="74">
        <v>2040250402</v>
      </c>
      <c r="C2635" s="75" t="s">
        <v>80</v>
      </c>
      <c r="D2635" s="75" t="s">
        <v>196</v>
      </c>
      <c r="E2635" s="75" t="s">
        <v>89</v>
      </c>
      <c r="F2635" s="72">
        <f>IF(B2635="","",IFERROR(INDEX('TC1'!$Q$23:$Q$1566,MATCH(B2635,'TC1'!$B$23:$B$1566,0)),0))</f>
        <v>13</v>
      </c>
      <c r="G2635" s="27"/>
      <c r="H2635" s="27"/>
      <c r="I2635" s="27"/>
      <c r="J2635" s="28">
        <f>IF(B2635="","",IFERROR(INDEX('TC5'!$K$12:$K$99,MATCH(B2635,'TC1'!$B$12:$B$99,0)),0))</f>
        <v>0</v>
      </c>
      <c r="K2635" s="2">
        <f t="shared" si="95"/>
        <v>13</v>
      </c>
      <c r="L2635" s="29"/>
    </row>
    <row r="2636" spans="1:12" ht="33" customHeight="1">
      <c r="A2636" s="1">
        <f t="shared" si="96"/>
        <v>2620</v>
      </c>
      <c r="B2636" s="74">
        <v>2040250015</v>
      </c>
      <c r="C2636" s="75" t="s">
        <v>343</v>
      </c>
      <c r="D2636" s="75" t="s">
        <v>154</v>
      </c>
      <c r="E2636" s="75" t="s">
        <v>88</v>
      </c>
      <c r="F2636" s="72">
        <f>IF(B2636="","",IFERROR(INDEX('TC1'!$Q$23:$Q$1566,MATCH(B2636,'TC1'!$B$23:$B$1566,0)),0))</f>
        <v>12</v>
      </c>
      <c r="G2636" s="27"/>
      <c r="H2636" s="27"/>
      <c r="I2636" s="27"/>
      <c r="J2636" s="28">
        <f>IF(B2636="","",IFERROR(INDEX('TC5'!$K$12:$K$99,MATCH(B2636,'TC1'!$B$12:$B$99,0)),0))</f>
        <v>0</v>
      </c>
      <c r="K2636" s="2">
        <f t="shared" si="95"/>
        <v>12</v>
      </c>
      <c r="L2636" s="29"/>
    </row>
    <row r="2637" spans="1:12" ht="33" customHeight="1">
      <c r="A2637" s="1">
        <f t="shared" si="96"/>
        <v>2621</v>
      </c>
      <c r="B2637" s="74">
        <v>2040250019</v>
      </c>
      <c r="C2637" s="75" t="s">
        <v>3380</v>
      </c>
      <c r="D2637" s="75" t="s">
        <v>162</v>
      </c>
      <c r="E2637" s="75" t="s">
        <v>88</v>
      </c>
      <c r="F2637" s="72">
        <f>IF(B2637="","",IFERROR(INDEX('TC1'!$Q$23:$Q$1566,MATCH(B2637,'TC1'!$B$23:$B$1566,0)),0))</f>
        <v>0</v>
      </c>
      <c r="G2637" s="27"/>
      <c r="H2637" s="27"/>
      <c r="I2637" s="27"/>
      <c r="J2637" s="28">
        <f>IF(B2637="","",IFERROR(INDEX('TC5'!$K$12:$K$99,MATCH(B2637,'TC1'!$B$12:$B$99,0)),0))</f>
        <v>0</v>
      </c>
      <c r="K2637" s="2">
        <f t="shared" si="95"/>
        <v>0</v>
      </c>
      <c r="L2637" s="29"/>
    </row>
    <row r="2638" spans="1:12" ht="33" customHeight="1">
      <c r="A2638" s="1">
        <f t="shared" si="96"/>
        <v>2622</v>
      </c>
      <c r="B2638" s="74">
        <v>2040250028</v>
      </c>
      <c r="C2638" s="75" t="s">
        <v>3381</v>
      </c>
      <c r="D2638" s="75" t="s">
        <v>220</v>
      </c>
      <c r="E2638" s="75" t="s">
        <v>88</v>
      </c>
      <c r="F2638" s="72">
        <f>IF(B2638="","",IFERROR(INDEX('TC1'!$Q$23:$Q$1566,MATCH(B2638,'TC1'!$B$23:$B$1566,0)),0))</f>
        <v>0</v>
      </c>
      <c r="G2638" s="27"/>
      <c r="H2638" s="27"/>
      <c r="I2638" s="27"/>
      <c r="J2638" s="28">
        <f>IF(B2638="","",IFERROR(INDEX('TC5'!$K$12:$K$99,MATCH(B2638,'TC1'!$B$12:$B$99,0)),0))</f>
        <v>0</v>
      </c>
      <c r="K2638" s="2">
        <f t="shared" si="95"/>
        <v>0</v>
      </c>
      <c r="L2638" s="29"/>
    </row>
    <row r="2639" spans="1:12" ht="33" customHeight="1">
      <c r="A2639" s="1">
        <f t="shared" si="96"/>
        <v>2623</v>
      </c>
      <c r="B2639" s="74">
        <v>2040250031</v>
      </c>
      <c r="C2639" s="75" t="s">
        <v>811</v>
      </c>
      <c r="D2639" s="75" t="s">
        <v>258</v>
      </c>
      <c r="E2639" s="75" t="s">
        <v>88</v>
      </c>
      <c r="F2639" s="72">
        <f>IF(B2639="","",IFERROR(INDEX('TC1'!$Q$23:$Q$1566,MATCH(B2639,'TC1'!$B$23:$B$1566,0)),0))</f>
        <v>0</v>
      </c>
      <c r="G2639" s="27"/>
      <c r="H2639" s="27"/>
      <c r="I2639" s="27"/>
      <c r="J2639" s="28">
        <f>IF(B2639="","",IFERROR(INDEX('TC5'!$K$12:$K$99,MATCH(B2639,'TC1'!$B$12:$B$99,0)),0))</f>
        <v>0</v>
      </c>
      <c r="K2639" s="2">
        <f t="shared" si="95"/>
        <v>0</v>
      </c>
      <c r="L2639" s="29"/>
    </row>
    <row r="2640" spans="1:12" ht="33" customHeight="1">
      <c r="A2640" s="1">
        <f t="shared" si="96"/>
        <v>2624</v>
      </c>
      <c r="B2640" s="74">
        <v>2040250040</v>
      </c>
      <c r="C2640" s="75" t="s">
        <v>954</v>
      </c>
      <c r="D2640" s="75" t="s">
        <v>232</v>
      </c>
      <c r="E2640" s="75" t="s">
        <v>88</v>
      </c>
      <c r="F2640" s="72">
        <f>IF(B2640="","",IFERROR(INDEX('TC1'!$Q$23:$Q$1566,MATCH(B2640,'TC1'!$B$23:$B$1566,0)),0))</f>
        <v>3</v>
      </c>
      <c r="G2640" s="27"/>
      <c r="H2640" s="27"/>
      <c r="I2640" s="27"/>
      <c r="J2640" s="28">
        <f>IF(B2640="","",IFERROR(INDEX('TC5'!$K$12:$K$99,MATCH(B2640,'TC1'!$B$12:$B$99,0)),0))</f>
        <v>0</v>
      </c>
      <c r="K2640" s="2">
        <f t="shared" si="95"/>
        <v>3</v>
      </c>
      <c r="L2640" s="29"/>
    </row>
    <row r="2641" spans="1:12" ht="33" customHeight="1">
      <c r="A2641" s="1">
        <f t="shared" si="96"/>
        <v>2625</v>
      </c>
      <c r="B2641" s="74">
        <v>2040250046</v>
      </c>
      <c r="C2641" s="75" t="s">
        <v>3382</v>
      </c>
      <c r="D2641" s="75" t="s">
        <v>847</v>
      </c>
      <c r="E2641" s="75" t="s">
        <v>88</v>
      </c>
      <c r="F2641" s="72">
        <f>IF(B2641="","",IFERROR(INDEX('TC1'!$Q$23:$Q$1566,MATCH(B2641,'TC1'!$B$23:$B$1566,0)),0))</f>
        <v>0</v>
      </c>
      <c r="G2641" s="27"/>
      <c r="H2641" s="27"/>
      <c r="I2641" s="27"/>
      <c r="J2641" s="28">
        <f>IF(B2641="","",IFERROR(INDEX('TC5'!$K$12:$K$99,MATCH(B2641,'TC1'!$B$12:$B$99,0)),0))</f>
        <v>0</v>
      </c>
      <c r="K2641" s="2">
        <f t="shared" si="95"/>
        <v>0</v>
      </c>
      <c r="L2641" s="29"/>
    </row>
    <row r="2642" spans="1:12" ht="33" customHeight="1">
      <c r="A2642" s="1">
        <f t="shared" si="96"/>
        <v>2626</v>
      </c>
      <c r="B2642" s="74">
        <v>2040250053</v>
      </c>
      <c r="C2642" s="75" t="s">
        <v>328</v>
      </c>
      <c r="D2642" s="75" t="s">
        <v>190</v>
      </c>
      <c r="E2642" s="75" t="s">
        <v>88</v>
      </c>
      <c r="F2642" s="72">
        <f>IF(B2642="","",IFERROR(INDEX('TC1'!$Q$23:$Q$1566,MATCH(B2642,'TC1'!$B$23:$B$1566,0)),0))</f>
        <v>7</v>
      </c>
      <c r="G2642" s="27"/>
      <c r="H2642" s="27"/>
      <c r="I2642" s="27"/>
      <c r="J2642" s="28">
        <f>IF(B2642="","",IFERROR(INDEX('TC5'!$K$12:$K$99,MATCH(B2642,'TC1'!$B$12:$B$99,0)),0))</f>
        <v>0</v>
      </c>
      <c r="K2642" s="2">
        <f t="shared" si="95"/>
        <v>7</v>
      </c>
      <c r="L2642" s="29"/>
    </row>
    <row r="2643" spans="1:12" ht="33" customHeight="1">
      <c r="A2643" s="1">
        <f t="shared" si="96"/>
        <v>2627</v>
      </c>
      <c r="B2643" s="74">
        <v>2040250058</v>
      </c>
      <c r="C2643" s="75" t="s">
        <v>828</v>
      </c>
      <c r="D2643" s="75" t="s">
        <v>692</v>
      </c>
      <c r="E2643" s="75" t="s">
        <v>88</v>
      </c>
      <c r="F2643" s="72">
        <f>IF(B2643="","",IFERROR(INDEX('TC1'!$Q$23:$Q$1566,MATCH(B2643,'TC1'!$B$23:$B$1566,0)),0))</f>
        <v>7</v>
      </c>
      <c r="G2643" s="27"/>
      <c r="H2643" s="27"/>
      <c r="I2643" s="27"/>
      <c r="J2643" s="28">
        <f>IF(B2643="","",IFERROR(INDEX('TC5'!$K$12:$K$99,MATCH(B2643,'TC1'!$B$12:$B$99,0)),0))</f>
        <v>0</v>
      </c>
      <c r="K2643" s="2">
        <f t="shared" si="95"/>
        <v>7</v>
      </c>
      <c r="L2643" s="29"/>
    </row>
    <row r="2644" spans="1:12" ht="33" customHeight="1">
      <c r="A2644" s="1">
        <f t="shared" si="96"/>
        <v>2628</v>
      </c>
      <c r="B2644" s="74">
        <v>2040250107</v>
      </c>
      <c r="C2644" s="75" t="s">
        <v>388</v>
      </c>
      <c r="D2644" s="75" t="s">
        <v>183</v>
      </c>
      <c r="E2644" s="75" t="s">
        <v>88</v>
      </c>
      <c r="F2644" s="72">
        <f>IF(B2644="","",IFERROR(INDEX('TC1'!$Q$23:$Q$1566,MATCH(B2644,'TC1'!$B$23:$B$1566,0)),0))</f>
        <v>0</v>
      </c>
      <c r="G2644" s="27"/>
      <c r="H2644" s="27"/>
      <c r="I2644" s="27"/>
      <c r="J2644" s="28">
        <f>IF(B2644="","",IFERROR(INDEX('TC5'!$K$12:$K$99,MATCH(B2644,'TC1'!$B$12:$B$99,0)),0))</f>
        <v>0</v>
      </c>
      <c r="K2644" s="2">
        <f t="shared" si="95"/>
        <v>0</v>
      </c>
      <c r="L2644" s="29"/>
    </row>
    <row r="2645" spans="1:12" ht="33" customHeight="1">
      <c r="A2645" s="1">
        <f t="shared" si="96"/>
        <v>2629</v>
      </c>
      <c r="B2645" s="74">
        <v>2040250111</v>
      </c>
      <c r="C2645" s="75" t="s">
        <v>3383</v>
      </c>
      <c r="D2645" s="75" t="s">
        <v>187</v>
      </c>
      <c r="E2645" s="75" t="s">
        <v>88</v>
      </c>
      <c r="F2645" s="72">
        <f>IF(B2645="","",IFERROR(INDEX('TC1'!$Q$23:$Q$1566,MATCH(B2645,'TC1'!$B$23:$B$1566,0)),0))</f>
        <v>7</v>
      </c>
      <c r="G2645" s="27"/>
      <c r="H2645" s="27"/>
      <c r="I2645" s="27"/>
      <c r="J2645" s="28">
        <f>IF(B2645="","",IFERROR(INDEX('TC5'!$K$12:$K$99,MATCH(B2645,'TC1'!$B$12:$B$99,0)),0))</f>
        <v>0</v>
      </c>
      <c r="K2645" s="2">
        <f t="shared" si="95"/>
        <v>7</v>
      </c>
      <c r="L2645" s="29"/>
    </row>
    <row r="2646" spans="1:12" ht="33" customHeight="1">
      <c r="A2646" s="1">
        <f t="shared" si="96"/>
        <v>2630</v>
      </c>
      <c r="B2646" s="74">
        <v>2040250114</v>
      </c>
      <c r="C2646" s="75" t="s">
        <v>2836</v>
      </c>
      <c r="D2646" s="75" t="s">
        <v>161</v>
      </c>
      <c r="E2646" s="75" t="s">
        <v>88</v>
      </c>
      <c r="F2646" s="72">
        <f>IF(B2646="","",IFERROR(INDEX('TC1'!$Q$23:$Q$1566,MATCH(B2646,'TC1'!$B$23:$B$1566,0)),0))</f>
        <v>3</v>
      </c>
      <c r="G2646" s="27"/>
      <c r="H2646" s="27"/>
      <c r="I2646" s="27"/>
      <c r="J2646" s="28">
        <f>IF(B2646="","",IFERROR(INDEX('TC5'!$K$12:$K$99,MATCH(B2646,'TC1'!$B$12:$B$99,0)),0))</f>
        <v>0</v>
      </c>
      <c r="K2646" s="2">
        <f t="shared" si="95"/>
        <v>3</v>
      </c>
      <c r="L2646" s="29"/>
    </row>
    <row r="2647" spans="1:12" ht="33" customHeight="1">
      <c r="A2647" s="1">
        <f t="shared" si="96"/>
        <v>2631</v>
      </c>
      <c r="B2647" s="74">
        <v>2040250133</v>
      </c>
      <c r="C2647" s="75" t="s">
        <v>827</v>
      </c>
      <c r="D2647" s="75" t="s">
        <v>195</v>
      </c>
      <c r="E2647" s="75" t="s">
        <v>88</v>
      </c>
      <c r="F2647" s="72">
        <f>IF(B2647="","",IFERROR(INDEX('TC1'!$Q$23:$Q$1566,MATCH(B2647,'TC1'!$B$23:$B$1566,0)),0))</f>
        <v>4</v>
      </c>
      <c r="G2647" s="27"/>
      <c r="H2647" s="27"/>
      <c r="I2647" s="27"/>
      <c r="J2647" s="28">
        <f>IF(B2647="","",IFERROR(INDEX('TC5'!$K$12:$K$99,MATCH(B2647,'TC1'!$B$12:$B$99,0)),0))</f>
        <v>0</v>
      </c>
      <c r="K2647" s="2">
        <f t="shared" si="95"/>
        <v>4</v>
      </c>
      <c r="L2647" s="29"/>
    </row>
    <row r="2648" spans="1:12" ht="33" customHeight="1">
      <c r="A2648" s="1">
        <f t="shared" si="96"/>
        <v>2632</v>
      </c>
      <c r="B2648" s="74">
        <v>2040250141</v>
      </c>
      <c r="C2648" s="75" t="s">
        <v>830</v>
      </c>
      <c r="D2648" s="75" t="s">
        <v>195</v>
      </c>
      <c r="E2648" s="75" t="s">
        <v>88</v>
      </c>
      <c r="F2648" s="72">
        <f>IF(B2648="","",IFERROR(INDEX('TC1'!$Q$23:$Q$1566,MATCH(B2648,'TC1'!$B$23:$B$1566,0)),0))</f>
        <v>4</v>
      </c>
      <c r="G2648" s="27"/>
      <c r="H2648" s="27"/>
      <c r="I2648" s="27"/>
      <c r="J2648" s="28">
        <f>IF(B2648="","",IFERROR(INDEX('TC5'!$K$12:$K$99,MATCH(B2648,'TC1'!$B$12:$B$99,0)),0))</f>
        <v>0</v>
      </c>
      <c r="K2648" s="2">
        <f t="shared" si="95"/>
        <v>4</v>
      </c>
      <c r="L2648" s="29"/>
    </row>
    <row r="2649" spans="1:12" ht="33" customHeight="1">
      <c r="A2649" s="1">
        <f t="shared" si="96"/>
        <v>2633</v>
      </c>
      <c r="B2649" s="74">
        <v>2040250137</v>
      </c>
      <c r="C2649" s="75" t="s">
        <v>478</v>
      </c>
      <c r="D2649" s="75" t="s">
        <v>195</v>
      </c>
      <c r="E2649" s="75" t="s">
        <v>88</v>
      </c>
      <c r="F2649" s="72">
        <f>IF(B2649="","",IFERROR(INDEX('TC1'!$Q$23:$Q$1566,MATCH(B2649,'TC1'!$B$23:$B$1566,0)),0))</f>
        <v>10</v>
      </c>
      <c r="G2649" s="27"/>
      <c r="H2649" s="27"/>
      <c r="I2649" s="27"/>
      <c r="J2649" s="28">
        <f>IF(B2649="","",IFERROR(INDEX('TC5'!$K$12:$K$99,MATCH(B2649,'TC1'!$B$12:$B$99,0)),0))</f>
        <v>0</v>
      </c>
      <c r="K2649" s="2">
        <f t="shared" ref="K2649:K2712" si="97">SUM(F2649:J2649)</f>
        <v>10</v>
      </c>
      <c r="L2649" s="29"/>
    </row>
    <row r="2650" spans="1:12" ht="33" customHeight="1">
      <c r="A2650" s="1">
        <f t="shared" si="96"/>
        <v>2634</v>
      </c>
      <c r="B2650" s="74">
        <v>2040250142</v>
      </c>
      <c r="C2650" s="75" t="s">
        <v>409</v>
      </c>
      <c r="D2650" s="75" t="s">
        <v>260</v>
      </c>
      <c r="E2650" s="75" t="s">
        <v>88</v>
      </c>
      <c r="F2650" s="72">
        <f>IF(B2650="","",IFERROR(INDEX('TC1'!$Q$23:$Q$1566,MATCH(B2650,'TC1'!$B$23:$B$1566,0)),0))</f>
        <v>4</v>
      </c>
      <c r="G2650" s="27"/>
      <c r="H2650" s="27"/>
      <c r="I2650" s="27"/>
      <c r="J2650" s="28">
        <f>IF(B2650="","",IFERROR(INDEX('TC5'!$K$12:$K$99,MATCH(B2650,'TC1'!$B$12:$B$99,0)),0))</f>
        <v>0</v>
      </c>
      <c r="K2650" s="2">
        <f t="shared" si="97"/>
        <v>4</v>
      </c>
      <c r="L2650" s="29"/>
    </row>
    <row r="2651" spans="1:12" ht="33" customHeight="1">
      <c r="A2651" s="1">
        <f t="shared" si="96"/>
        <v>2635</v>
      </c>
      <c r="B2651" s="74">
        <v>2040250145</v>
      </c>
      <c r="C2651" s="75" t="s">
        <v>3384</v>
      </c>
      <c r="D2651" s="75" t="s">
        <v>198</v>
      </c>
      <c r="E2651" s="75" t="s">
        <v>88</v>
      </c>
      <c r="F2651" s="72">
        <f>IF(B2651="","",IFERROR(INDEX('TC1'!$Q$23:$Q$1566,MATCH(B2651,'TC1'!$B$23:$B$1566,0)),0))</f>
        <v>0</v>
      </c>
      <c r="G2651" s="27"/>
      <c r="H2651" s="27"/>
      <c r="I2651" s="27"/>
      <c r="J2651" s="28">
        <f>IF(B2651="","",IFERROR(INDEX('TC5'!$K$12:$K$99,MATCH(B2651,'TC1'!$B$12:$B$99,0)),0))</f>
        <v>0</v>
      </c>
      <c r="K2651" s="2">
        <f t="shared" si="97"/>
        <v>0</v>
      </c>
      <c r="L2651" s="29"/>
    </row>
    <row r="2652" spans="1:12" ht="33" customHeight="1">
      <c r="A2652" s="1">
        <f t="shared" si="96"/>
        <v>2636</v>
      </c>
      <c r="B2652" s="74">
        <v>2040250160</v>
      </c>
      <c r="C2652" s="75" t="s">
        <v>3385</v>
      </c>
      <c r="D2652" s="75" t="s">
        <v>193</v>
      </c>
      <c r="E2652" s="75" t="s">
        <v>88</v>
      </c>
      <c r="F2652" s="72">
        <f>IF(B2652="","",IFERROR(INDEX('TC1'!$Q$23:$Q$1566,MATCH(B2652,'TC1'!$B$23:$B$1566,0)),0))</f>
        <v>0</v>
      </c>
      <c r="G2652" s="27"/>
      <c r="H2652" s="27"/>
      <c r="I2652" s="27"/>
      <c r="J2652" s="28">
        <f>IF(B2652="","",IFERROR(INDEX('TC5'!$K$12:$K$99,MATCH(B2652,'TC1'!$B$12:$B$99,0)),0))</f>
        <v>0</v>
      </c>
      <c r="K2652" s="2">
        <f t="shared" si="97"/>
        <v>0</v>
      </c>
      <c r="L2652" s="29"/>
    </row>
    <row r="2653" spans="1:12" ht="33" customHeight="1">
      <c r="A2653" s="1">
        <f t="shared" si="96"/>
        <v>2637</v>
      </c>
      <c r="B2653" s="74">
        <v>2040250168</v>
      </c>
      <c r="C2653" s="75" t="s">
        <v>765</v>
      </c>
      <c r="D2653" s="75" t="s">
        <v>152</v>
      </c>
      <c r="E2653" s="75" t="s">
        <v>88</v>
      </c>
      <c r="F2653" s="72">
        <f>IF(B2653="","",IFERROR(INDEX('TC1'!$Q$23:$Q$1566,MATCH(B2653,'TC1'!$B$23:$B$1566,0)),0))</f>
        <v>0</v>
      </c>
      <c r="G2653" s="27"/>
      <c r="H2653" s="27"/>
      <c r="I2653" s="27"/>
      <c r="J2653" s="28">
        <f>IF(B2653="","",IFERROR(INDEX('TC5'!$K$12:$K$99,MATCH(B2653,'TC1'!$B$12:$B$99,0)),0))</f>
        <v>0</v>
      </c>
      <c r="K2653" s="2">
        <f t="shared" si="97"/>
        <v>0</v>
      </c>
      <c r="L2653" s="29"/>
    </row>
    <row r="2654" spans="1:12" ht="33" customHeight="1">
      <c r="A2654" s="1">
        <f t="shared" si="96"/>
        <v>2638</v>
      </c>
      <c r="B2654" s="74">
        <v>2040250180</v>
      </c>
      <c r="C2654" s="75" t="s">
        <v>3386</v>
      </c>
      <c r="D2654" s="75" t="s">
        <v>1097</v>
      </c>
      <c r="E2654" s="75" t="s">
        <v>88</v>
      </c>
      <c r="F2654" s="72">
        <f>IF(B2654="","",IFERROR(INDEX('TC1'!$Q$23:$Q$1566,MATCH(B2654,'TC1'!$B$23:$B$1566,0)),0))</f>
        <v>2</v>
      </c>
      <c r="G2654" s="27"/>
      <c r="H2654" s="27"/>
      <c r="I2654" s="27"/>
      <c r="J2654" s="28">
        <f>IF(B2654="","",IFERROR(INDEX('TC5'!$K$12:$K$99,MATCH(B2654,'TC1'!$B$12:$B$99,0)),0))</f>
        <v>0</v>
      </c>
      <c r="K2654" s="2">
        <f t="shared" si="97"/>
        <v>2</v>
      </c>
      <c r="L2654" s="29"/>
    </row>
    <row r="2655" spans="1:12" ht="33" customHeight="1">
      <c r="A2655" s="1">
        <f t="shared" si="96"/>
        <v>2639</v>
      </c>
      <c r="B2655" s="74">
        <v>2040250182</v>
      </c>
      <c r="C2655" s="75" t="s">
        <v>3387</v>
      </c>
      <c r="D2655" s="75" t="s">
        <v>180</v>
      </c>
      <c r="E2655" s="75" t="s">
        <v>88</v>
      </c>
      <c r="F2655" s="72">
        <f>IF(B2655="","",IFERROR(INDEX('TC1'!$Q$23:$Q$1566,MATCH(B2655,'TC1'!$B$23:$B$1566,0)),0))</f>
        <v>0</v>
      </c>
      <c r="G2655" s="27"/>
      <c r="H2655" s="27"/>
      <c r="I2655" s="27"/>
      <c r="J2655" s="28">
        <f>IF(B2655="","",IFERROR(INDEX('TC5'!$K$12:$K$99,MATCH(B2655,'TC1'!$B$12:$B$99,0)),0))</f>
        <v>0</v>
      </c>
      <c r="K2655" s="2">
        <f t="shared" si="97"/>
        <v>0</v>
      </c>
      <c r="L2655" s="29"/>
    </row>
    <row r="2656" spans="1:12" ht="33" customHeight="1">
      <c r="A2656" s="1">
        <f t="shared" si="96"/>
        <v>2640</v>
      </c>
      <c r="B2656" s="74">
        <v>2040250187</v>
      </c>
      <c r="C2656" s="75" t="s">
        <v>1623</v>
      </c>
      <c r="D2656" s="75" t="s">
        <v>180</v>
      </c>
      <c r="E2656" s="75" t="s">
        <v>88</v>
      </c>
      <c r="F2656" s="72">
        <f>IF(B2656="","",IFERROR(INDEX('TC1'!$Q$23:$Q$1566,MATCH(B2656,'TC1'!$B$23:$B$1566,0)),0))</f>
        <v>3</v>
      </c>
      <c r="G2656" s="27"/>
      <c r="H2656" s="27"/>
      <c r="I2656" s="27"/>
      <c r="J2656" s="28">
        <f>IF(B2656="","",IFERROR(INDEX('TC5'!$K$12:$K$99,MATCH(B2656,'TC1'!$B$12:$B$99,0)),0))</f>
        <v>0</v>
      </c>
      <c r="K2656" s="2">
        <f t="shared" si="97"/>
        <v>3</v>
      </c>
      <c r="L2656" s="29"/>
    </row>
    <row r="2657" spans="1:12" ht="33" customHeight="1">
      <c r="A2657" s="1">
        <f t="shared" si="96"/>
        <v>2641</v>
      </c>
      <c r="B2657" s="74">
        <v>2040250195</v>
      </c>
      <c r="C2657" s="75" t="s">
        <v>3388</v>
      </c>
      <c r="D2657" s="75" t="s">
        <v>228</v>
      </c>
      <c r="E2657" s="75" t="s">
        <v>88</v>
      </c>
      <c r="F2657" s="72">
        <f>IF(B2657="","",IFERROR(INDEX('TC1'!$Q$23:$Q$1566,MATCH(B2657,'TC1'!$B$23:$B$1566,0)),0))</f>
        <v>0</v>
      </c>
      <c r="G2657" s="27"/>
      <c r="H2657" s="27"/>
      <c r="I2657" s="27"/>
      <c r="J2657" s="28">
        <f>IF(B2657="","",IFERROR(INDEX('TC5'!$K$12:$K$99,MATCH(B2657,'TC1'!$B$12:$B$99,0)),0))</f>
        <v>0</v>
      </c>
      <c r="K2657" s="2">
        <f t="shared" si="97"/>
        <v>0</v>
      </c>
      <c r="L2657" s="29"/>
    </row>
    <row r="2658" spans="1:12" ht="33" customHeight="1">
      <c r="A2658" s="1">
        <f t="shared" si="96"/>
        <v>2642</v>
      </c>
      <c r="B2658" s="74">
        <v>2040250199</v>
      </c>
      <c r="C2658" s="75" t="s">
        <v>3389</v>
      </c>
      <c r="D2658" s="75" t="s">
        <v>177</v>
      </c>
      <c r="E2658" s="75" t="s">
        <v>88</v>
      </c>
      <c r="F2658" s="72">
        <f>IF(B2658="","",IFERROR(INDEX('TC1'!$Q$23:$Q$1566,MATCH(B2658,'TC1'!$B$23:$B$1566,0)),0))</f>
        <v>0</v>
      </c>
      <c r="G2658" s="27"/>
      <c r="H2658" s="27"/>
      <c r="I2658" s="27"/>
      <c r="J2658" s="28">
        <f>IF(B2658="","",IFERROR(INDEX('TC5'!$K$12:$K$99,MATCH(B2658,'TC1'!$B$12:$B$99,0)),0))</f>
        <v>0</v>
      </c>
      <c r="K2658" s="2">
        <f t="shared" si="97"/>
        <v>0</v>
      </c>
      <c r="L2658" s="29"/>
    </row>
    <row r="2659" spans="1:12" ht="33" customHeight="1">
      <c r="A2659" s="1">
        <f t="shared" si="96"/>
        <v>2643</v>
      </c>
      <c r="B2659" s="74">
        <v>2040250214</v>
      </c>
      <c r="C2659" s="75" t="s">
        <v>917</v>
      </c>
      <c r="D2659" s="75" t="s">
        <v>233</v>
      </c>
      <c r="E2659" s="75" t="s">
        <v>88</v>
      </c>
      <c r="F2659" s="72">
        <f>IF(B2659="","",IFERROR(INDEX('TC1'!$Q$23:$Q$1566,MATCH(B2659,'TC1'!$B$23:$B$1566,0)),0))</f>
        <v>0</v>
      </c>
      <c r="G2659" s="27"/>
      <c r="H2659" s="27"/>
      <c r="I2659" s="27"/>
      <c r="J2659" s="28">
        <f>IF(B2659="","",IFERROR(INDEX('TC5'!$K$12:$K$99,MATCH(B2659,'TC1'!$B$12:$B$99,0)),0))</f>
        <v>0</v>
      </c>
      <c r="K2659" s="2">
        <f t="shared" si="97"/>
        <v>0</v>
      </c>
      <c r="L2659" s="29"/>
    </row>
    <row r="2660" spans="1:12" ht="33" customHeight="1">
      <c r="A2660" s="1">
        <f t="shared" si="96"/>
        <v>2644</v>
      </c>
      <c r="B2660" s="74">
        <v>2040250216</v>
      </c>
      <c r="C2660" s="75" t="s">
        <v>836</v>
      </c>
      <c r="D2660" s="75" t="s">
        <v>170</v>
      </c>
      <c r="E2660" s="75" t="s">
        <v>88</v>
      </c>
      <c r="F2660" s="72">
        <f>IF(B2660="","",IFERROR(INDEX('TC1'!$Q$23:$Q$1566,MATCH(B2660,'TC1'!$B$23:$B$1566,0)),0))</f>
        <v>0</v>
      </c>
      <c r="G2660" s="27"/>
      <c r="H2660" s="27"/>
      <c r="I2660" s="27"/>
      <c r="J2660" s="28">
        <f>IF(B2660="","",IFERROR(INDEX('TC5'!$K$12:$K$99,MATCH(B2660,'TC1'!$B$12:$B$99,0)),0))</f>
        <v>0</v>
      </c>
      <c r="K2660" s="2">
        <f t="shared" si="97"/>
        <v>0</v>
      </c>
      <c r="L2660" s="29"/>
    </row>
    <row r="2661" spans="1:12" ht="33" customHeight="1">
      <c r="A2661" s="1">
        <f t="shared" si="96"/>
        <v>2645</v>
      </c>
      <c r="B2661" s="74">
        <v>2040250219</v>
      </c>
      <c r="C2661" s="75" t="s">
        <v>3390</v>
      </c>
      <c r="D2661" s="75" t="s">
        <v>589</v>
      </c>
      <c r="E2661" s="75" t="s">
        <v>88</v>
      </c>
      <c r="F2661" s="72">
        <f>IF(B2661="","",IFERROR(INDEX('TC1'!$Q$23:$Q$1566,MATCH(B2661,'TC1'!$B$23:$B$1566,0)),0))</f>
        <v>0</v>
      </c>
      <c r="G2661" s="27"/>
      <c r="H2661" s="27"/>
      <c r="I2661" s="27"/>
      <c r="J2661" s="28">
        <f>IF(B2661="","",IFERROR(INDEX('TC5'!$K$12:$K$99,MATCH(B2661,'TC1'!$B$12:$B$99,0)),0))</f>
        <v>0</v>
      </c>
      <c r="K2661" s="2">
        <f t="shared" si="97"/>
        <v>0</v>
      </c>
      <c r="L2661" s="29"/>
    </row>
    <row r="2662" spans="1:12" ht="33" customHeight="1">
      <c r="A2662" s="1">
        <f t="shared" si="96"/>
        <v>2646</v>
      </c>
      <c r="B2662" s="74">
        <v>2040250220</v>
      </c>
      <c r="C2662" s="75" t="s">
        <v>3391</v>
      </c>
      <c r="D2662" s="75" t="s">
        <v>668</v>
      </c>
      <c r="E2662" s="75" t="s">
        <v>88</v>
      </c>
      <c r="F2662" s="72">
        <f>IF(B2662="","",IFERROR(INDEX('TC1'!$Q$23:$Q$1566,MATCH(B2662,'TC1'!$B$23:$B$1566,0)),0))</f>
        <v>0</v>
      </c>
      <c r="G2662" s="27"/>
      <c r="H2662" s="27"/>
      <c r="I2662" s="27"/>
      <c r="J2662" s="28">
        <f>IF(B2662="","",IFERROR(INDEX('TC5'!$K$12:$K$99,MATCH(B2662,'TC1'!$B$12:$B$99,0)),0))</f>
        <v>0</v>
      </c>
      <c r="K2662" s="2">
        <f t="shared" si="97"/>
        <v>0</v>
      </c>
      <c r="L2662" s="29"/>
    </row>
    <row r="2663" spans="1:12" ht="33" customHeight="1">
      <c r="A2663" s="1">
        <f t="shared" si="96"/>
        <v>2647</v>
      </c>
      <c r="B2663" s="74">
        <v>2040250221</v>
      </c>
      <c r="C2663" s="75" t="s">
        <v>78</v>
      </c>
      <c r="D2663" s="75" t="s">
        <v>668</v>
      </c>
      <c r="E2663" s="75" t="s">
        <v>88</v>
      </c>
      <c r="F2663" s="72">
        <f>IF(B2663="","",IFERROR(INDEX('TC1'!$Q$23:$Q$1566,MATCH(B2663,'TC1'!$B$23:$B$1566,0)),0))</f>
        <v>9</v>
      </c>
      <c r="G2663" s="27"/>
      <c r="H2663" s="27"/>
      <c r="I2663" s="27"/>
      <c r="J2663" s="28">
        <f>IF(B2663="","",IFERROR(INDEX('TC5'!$K$12:$K$99,MATCH(B2663,'TC1'!$B$12:$B$99,0)),0))</f>
        <v>0</v>
      </c>
      <c r="K2663" s="2">
        <f t="shared" si="97"/>
        <v>9</v>
      </c>
      <c r="L2663" s="29"/>
    </row>
    <row r="2664" spans="1:12" ht="33" customHeight="1">
      <c r="A2664" s="1">
        <f t="shared" si="96"/>
        <v>2648</v>
      </c>
      <c r="B2664" s="74">
        <v>2040250234</v>
      </c>
      <c r="C2664" s="75" t="s">
        <v>671</v>
      </c>
      <c r="D2664" s="75" t="s">
        <v>203</v>
      </c>
      <c r="E2664" s="75" t="s">
        <v>88</v>
      </c>
      <c r="F2664" s="72">
        <f>IF(B2664="","",IFERROR(INDEX('TC1'!$Q$23:$Q$1566,MATCH(B2664,'TC1'!$B$23:$B$1566,0)),0))</f>
        <v>4</v>
      </c>
      <c r="G2664" s="27"/>
      <c r="H2664" s="27"/>
      <c r="I2664" s="27"/>
      <c r="J2664" s="28">
        <f>IF(B2664="","",IFERROR(INDEX('TC5'!$K$12:$K$99,MATCH(B2664,'TC1'!$B$12:$B$99,0)),0))</f>
        <v>0</v>
      </c>
      <c r="K2664" s="2">
        <f t="shared" si="97"/>
        <v>4</v>
      </c>
      <c r="L2664" s="29"/>
    </row>
    <row r="2665" spans="1:12" ht="33" customHeight="1">
      <c r="A2665" s="1">
        <f t="shared" si="96"/>
        <v>2649</v>
      </c>
      <c r="B2665" s="74">
        <v>2040250233</v>
      </c>
      <c r="C2665" s="75" t="s">
        <v>805</v>
      </c>
      <c r="D2665" s="75" t="s">
        <v>203</v>
      </c>
      <c r="E2665" s="75" t="s">
        <v>88</v>
      </c>
      <c r="F2665" s="72">
        <f>IF(B2665="","",IFERROR(INDEX('TC1'!$Q$23:$Q$1566,MATCH(B2665,'TC1'!$B$23:$B$1566,0)),0))</f>
        <v>0</v>
      </c>
      <c r="G2665" s="27"/>
      <c r="H2665" s="27"/>
      <c r="I2665" s="27"/>
      <c r="J2665" s="28">
        <f>IF(B2665="","",IFERROR(INDEX('TC5'!$K$12:$K$99,MATCH(B2665,'TC1'!$B$12:$B$99,0)),0))</f>
        <v>0</v>
      </c>
      <c r="K2665" s="2">
        <f t="shared" si="97"/>
        <v>0</v>
      </c>
      <c r="L2665" s="29"/>
    </row>
    <row r="2666" spans="1:12" ht="33" customHeight="1">
      <c r="A2666" s="1">
        <f t="shared" si="96"/>
        <v>2650</v>
      </c>
      <c r="B2666" s="74">
        <v>2040250239</v>
      </c>
      <c r="C2666" s="75" t="s">
        <v>667</v>
      </c>
      <c r="D2666" s="75" t="s">
        <v>663</v>
      </c>
      <c r="E2666" s="75" t="s">
        <v>88</v>
      </c>
      <c r="F2666" s="72">
        <f>IF(B2666="","",IFERROR(INDEX('TC1'!$Q$23:$Q$1566,MATCH(B2666,'TC1'!$B$23:$B$1566,0)),0))</f>
        <v>4</v>
      </c>
      <c r="G2666" s="27"/>
      <c r="H2666" s="27"/>
      <c r="I2666" s="27"/>
      <c r="J2666" s="28">
        <f>IF(B2666="","",IFERROR(INDEX('TC5'!$K$12:$K$99,MATCH(B2666,'TC1'!$B$12:$B$99,0)),0))</f>
        <v>0</v>
      </c>
      <c r="K2666" s="2">
        <f t="shared" si="97"/>
        <v>4</v>
      </c>
      <c r="L2666" s="29"/>
    </row>
    <row r="2667" spans="1:12" ht="33" customHeight="1">
      <c r="A2667" s="1">
        <f t="shared" si="96"/>
        <v>2651</v>
      </c>
      <c r="B2667" s="74">
        <v>2040250245</v>
      </c>
      <c r="C2667" s="75" t="s">
        <v>665</v>
      </c>
      <c r="D2667" s="75" t="s">
        <v>281</v>
      </c>
      <c r="E2667" s="75" t="s">
        <v>88</v>
      </c>
      <c r="F2667" s="72">
        <f>IF(B2667="","",IFERROR(INDEX('TC1'!$Q$23:$Q$1566,MATCH(B2667,'TC1'!$B$23:$B$1566,0)),0))</f>
        <v>4</v>
      </c>
      <c r="G2667" s="27"/>
      <c r="H2667" s="27"/>
      <c r="I2667" s="27"/>
      <c r="J2667" s="28">
        <f>IF(B2667="","",IFERROR(INDEX('TC5'!$K$12:$K$99,MATCH(B2667,'TC1'!$B$12:$B$99,0)),0))</f>
        <v>0</v>
      </c>
      <c r="K2667" s="2">
        <f t="shared" si="97"/>
        <v>4</v>
      </c>
      <c r="L2667" s="29"/>
    </row>
    <row r="2668" spans="1:12" ht="33" customHeight="1">
      <c r="A2668" s="1">
        <f t="shared" si="96"/>
        <v>2652</v>
      </c>
      <c r="B2668" s="74">
        <v>2040250252</v>
      </c>
      <c r="C2668" s="75" t="s">
        <v>3392</v>
      </c>
      <c r="D2668" s="75" t="s">
        <v>754</v>
      </c>
      <c r="E2668" s="75" t="s">
        <v>88</v>
      </c>
      <c r="F2668" s="72">
        <f>IF(B2668="","",IFERROR(INDEX('TC1'!$Q$23:$Q$1566,MATCH(B2668,'TC1'!$B$23:$B$1566,0)),0))</f>
        <v>0</v>
      </c>
      <c r="G2668" s="27"/>
      <c r="H2668" s="27"/>
      <c r="I2668" s="27"/>
      <c r="J2668" s="28">
        <f>IF(B2668="","",IFERROR(INDEX('TC5'!$K$12:$K$99,MATCH(B2668,'TC1'!$B$12:$B$99,0)),0))</f>
        <v>0</v>
      </c>
      <c r="K2668" s="2">
        <f t="shared" si="97"/>
        <v>0</v>
      </c>
      <c r="L2668" s="29"/>
    </row>
    <row r="2669" spans="1:12" ht="33" customHeight="1">
      <c r="A2669" s="1">
        <f t="shared" si="96"/>
        <v>2653</v>
      </c>
      <c r="B2669" s="74">
        <v>2040250262</v>
      </c>
      <c r="C2669" s="75" t="s">
        <v>932</v>
      </c>
      <c r="D2669" s="75" t="s">
        <v>275</v>
      </c>
      <c r="E2669" s="75" t="s">
        <v>88</v>
      </c>
      <c r="F2669" s="72">
        <f>IF(B2669="","",IFERROR(INDEX('TC1'!$Q$23:$Q$1566,MATCH(B2669,'TC1'!$B$23:$B$1566,0)),0))</f>
        <v>3</v>
      </c>
      <c r="G2669" s="27"/>
      <c r="H2669" s="27"/>
      <c r="I2669" s="27"/>
      <c r="J2669" s="28">
        <f>IF(B2669="","",IFERROR(INDEX('TC5'!$K$12:$K$99,MATCH(B2669,'TC1'!$B$12:$B$99,0)),0))</f>
        <v>0</v>
      </c>
      <c r="K2669" s="2">
        <f t="shared" si="97"/>
        <v>3</v>
      </c>
      <c r="L2669" s="29"/>
    </row>
    <row r="2670" spans="1:12" ht="33" customHeight="1">
      <c r="A2670" s="1">
        <f t="shared" si="96"/>
        <v>2654</v>
      </c>
      <c r="B2670" s="74">
        <v>2040250263</v>
      </c>
      <c r="C2670" s="75" t="s">
        <v>535</v>
      </c>
      <c r="D2670" s="75" t="s">
        <v>275</v>
      </c>
      <c r="E2670" s="75" t="s">
        <v>88</v>
      </c>
      <c r="F2670" s="72">
        <f>IF(B2670="","",IFERROR(INDEX('TC1'!$Q$23:$Q$1566,MATCH(B2670,'TC1'!$B$23:$B$1566,0)),0))</f>
        <v>0</v>
      </c>
      <c r="G2670" s="27"/>
      <c r="H2670" s="27"/>
      <c r="I2670" s="27"/>
      <c r="J2670" s="28">
        <f>IF(B2670="","",IFERROR(INDEX('TC5'!$K$12:$K$99,MATCH(B2670,'TC1'!$B$12:$B$99,0)),0))</f>
        <v>0</v>
      </c>
      <c r="K2670" s="2">
        <f t="shared" si="97"/>
        <v>0</v>
      </c>
      <c r="L2670" s="29"/>
    </row>
    <row r="2671" spans="1:12" ht="33" customHeight="1">
      <c r="A2671" s="1">
        <f t="shared" si="96"/>
        <v>2655</v>
      </c>
      <c r="B2671" s="74">
        <v>2040250265</v>
      </c>
      <c r="C2671" s="75" t="s">
        <v>3393</v>
      </c>
      <c r="D2671" s="75" t="s">
        <v>189</v>
      </c>
      <c r="E2671" s="75" t="s">
        <v>88</v>
      </c>
      <c r="F2671" s="72">
        <f>IF(B2671="","",IFERROR(INDEX('TC1'!$Q$23:$Q$1566,MATCH(B2671,'TC1'!$B$23:$B$1566,0)),0))</f>
        <v>8</v>
      </c>
      <c r="G2671" s="27"/>
      <c r="H2671" s="27"/>
      <c r="I2671" s="27"/>
      <c r="J2671" s="28">
        <f>IF(B2671="","",IFERROR(INDEX('TC5'!$K$12:$K$99,MATCH(B2671,'TC1'!$B$12:$B$99,0)),0))</f>
        <v>0</v>
      </c>
      <c r="K2671" s="2">
        <f t="shared" si="97"/>
        <v>8</v>
      </c>
      <c r="L2671" s="29"/>
    </row>
    <row r="2672" spans="1:12" ht="33" customHeight="1">
      <c r="A2672" s="1">
        <f t="shared" si="96"/>
        <v>2656</v>
      </c>
      <c r="B2672" s="74">
        <v>2040250283</v>
      </c>
      <c r="C2672" s="75" t="s">
        <v>405</v>
      </c>
      <c r="D2672" s="75" t="s">
        <v>226</v>
      </c>
      <c r="E2672" s="75" t="s">
        <v>88</v>
      </c>
      <c r="F2672" s="72">
        <f>IF(B2672="","",IFERROR(INDEX('TC1'!$Q$23:$Q$1566,MATCH(B2672,'TC1'!$B$23:$B$1566,0)),0))</f>
        <v>2</v>
      </c>
      <c r="G2672" s="27"/>
      <c r="H2672" s="27"/>
      <c r="I2672" s="27"/>
      <c r="J2672" s="28">
        <f>IF(B2672="","",IFERROR(INDEX('TC5'!$K$12:$K$99,MATCH(B2672,'TC1'!$B$12:$B$99,0)),0))</f>
        <v>0</v>
      </c>
      <c r="K2672" s="2">
        <f t="shared" si="97"/>
        <v>2</v>
      </c>
      <c r="L2672" s="29"/>
    </row>
    <row r="2673" spans="1:12" ht="33" customHeight="1">
      <c r="A2673" s="1">
        <f t="shared" si="96"/>
        <v>2657</v>
      </c>
      <c r="B2673" s="74">
        <v>2040250304</v>
      </c>
      <c r="C2673" s="75" t="s">
        <v>1605</v>
      </c>
      <c r="D2673" s="75" t="s">
        <v>209</v>
      </c>
      <c r="E2673" s="75" t="s">
        <v>88</v>
      </c>
      <c r="F2673" s="72">
        <f>IF(B2673="","",IFERROR(INDEX('TC1'!$Q$23:$Q$1566,MATCH(B2673,'TC1'!$B$23:$B$1566,0)),0))</f>
        <v>0</v>
      </c>
      <c r="G2673" s="27"/>
      <c r="H2673" s="27"/>
      <c r="I2673" s="27"/>
      <c r="J2673" s="28">
        <f>IF(B2673="","",IFERROR(INDEX('TC5'!$K$12:$K$99,MATCH(B2673,'TC1'!$B$12:$B$99,0)),0))</f>
        <v>0</v>
      </c>
      <c r="K2673" s="2">
        <f t="shared" si="97"/>
        <v>0</v>
      </c>
      <c r="L2673" s="29"/>
    </row>
    <row r="2674" spans="1:12" ht="33" customHeight="1">
      <c r="A2674" s="1">
        <f t="shared" si="96"/>
        <v>2658</v>
      </c>
      <c r="B2674" s="74">
        <v>2040250289</v>
      </c>
      <c r="C2674" s="75" t="s">
        <v>435</v>
      </c>
      <c r="D2674" s="75" t="s">
        <v>209</v>
      </c>
      <c r="E2674" s="75" t="s">
        <v>88</v>
      </c>
      <c r="F2674" s="72">
        <f>IF(B2674="","",IFERROR(INDEX('TC1'!$Q$23:$Q$1566,MATCH(B2674,'TC1'!$B$23:$B$1566,0)),0))</f>
        <v>12</v>
      </c>
      <c r="G2674" s="27"/>
      <c r="H2674" s="27"/>
      <c r="I2674" s="27"/>
      <c r="J2674" s="28">
        <f>IF(B2674="","",IFERROR(INDEX('TC5'!$K$12:$K$99,MATCH(B2674,'TC1'!$B$12:$B$99,0)),0))</f>
        <v>0</v>
      </c>
      <c r="K2674" s="2">
        <f t="shared" si="97"/>
        <v>12</v>
      </c>
      <c r="L2674" s="29"/>
    </row>
    <row r="2675" spans="1:12" ht="33" customHeight="1">
      <c r="A2675" s="1">
        <f t="shared" si="96"/>
        <v>2659</v>
      </c>
      <c r="B2675" s="74">
        <v>2040250303</v>
      </c>
      <c r="C2675" s="75" t="s">
        <v>872</v>
      </c>
      <c r="D2675" s="75" t="s">
        <v>209</v>
      </c>
      <c r="E2675" s="75" t="s">
        <v>88</v>
      </c>
      <c r="F2675" s="72">
        <f>IF(B2675="","",IFERROR(INDEX('TC1'!$Q$23:$Q$1566,MATCH(B2675,'TC1'!$B$23:$B$1566,0)),0))</f>
        <v>0</v>
      </c>
      <c r="G2675" s="27"/>
      <c r="H2675" s="27"/>
      <c r="I2675" s="27"/>
      <c r="J2675" s="28">
        <f>IF(B2675="","",IFERROR(INDEX('TC5'!$K$12:$K$99,MATCH(B2675,'TC1'!$B$12:$B$99,0)),0))</f>
        <v>0</v>
      </c>
      <c r="K2675" s="2">
        <f t="shared" si="97"/>
        <v>0</v>
      </c>
      <c r="L2675" s="29"/>
    </row>
    <row r="2676" spans="1:12" ht="33" customHeight="1">
      <c r="A2676" s="1">
        <f t="shared" si="96"/>
        <v>2660</v>
      </c>
      <c r="B2676" s="74">
        <v>2040250285</v>
      </c>
      <c r="C2676" s="75" t="s">
        <v>872</v>
      </c>
      <c r="D2676" s="75" t="s">
        <v>209</v>
      </c>
      <c r="E2676" s="75" t="s">
        <v>88</v>
      </c>
      <c r="F2676" s="72">
        <f>IF(B2676="","",IFERROR(INDEX('TC1'!$Q$23:$Q$1566,MATCH(B2676,'TC1'!$B$23:$B$1566,0)),0))</f>
        <v>0</v>
      </c>
      <c r="G2676" s="27"/>
      <c r="H2676" s="27"/>
      <c r="I2676" s="27"/>
      <c r="J2676" s="28">
        <f>IF(B2676="","",IFERROR(INDEX('TC5'!$K$12:$K$99,MATCH(B2676,'TC1'!$B$12:$B$99,0)),0))</f>
        <v>0</v>
      </c>
      <c r="K2676" s="2">
        <f t="shared" si="97"/>
        <v>0</v>
      </c>
      <c r="L2676" s="29"/>
    </row>
    <row r="2677" spans="1:12" ht="33" customHeight="1">
      <c r="A2677" s="1">
        <f t="shared" si="96"/>
        <v>2661</v>
      </c>
      <c r="B2677" s="74">
        <v>2040250301</v>
      </c>
      <c r="C2677" s="75" t="s">
        <v>872</v>
      </c>
      <c r="D2677" s="75" t="s">
        <v>209</v>
      </c>
      <c r="E2677" s="75" t="s">
        <v>88</v>
      </c>
      <c r="F2677" s="72">
        <f>IF(B2677="","",IFERROR(INDEX('TC1'!$Q$23:$Q$1566,MATCH(B2677,'TC1'!$B$23:$B$1566,0)),0))</f>
        <v>0</v>
      </c>
      <c r="G2677" s="27"/>
      <c r="H2677" s="27"/>
      <c r="I2677" s="27"/>
      <c r="J2677" s="28">
        <f>IF(B2677="","",IFERROR(INDEX('TC5'!$K$12:$K$99,MATCH(B2677,'TC1'!$B$12:$B$99,0)),0))</f>
        <v>0</v>
      </c>
      <c r="K2677" s="2">
        <f t="shared" si="97"/>
        <v>0</v>
      </c>
      <c r="L2677" s="29"/>
    </row>
    <row r="2678" spans="1:12" ht="33" customHeight="1">
      <c r="A2678" s="1">
        <f t="shared" si="96"/>
        <v>2662</v>
      </c>
      <c r="B2678" s="74">
        <v>2040250310</v>
      </c>
      <c r="C2678" s="75" t="s">
        <v>80</v>
      </c>
      <c r="D2678" s="75" t="s">
        <v>622</v>
      </c>
      <c r="E2678" s="75" t="s">
        <v>88</v>
      </c>
      <c r="F2678" s="72">
        <f>IF(B2678="","",IFERROR(INDEX('TC1'!$Q$23:$Q$1566,MATCH(B2678,'TC1'!$B$23:$B$1566,0)),0))</f>
        <v>3</v>
      </c>
      <c r="G2678" s="27"/>
      <c r="H2678" s="27"/>
      <c r="I2678" s="27"/>
      <c r="J2678" s="28">
        <f>IF(B2678="","",IFERROR(INDEX('TC5'!$K$12:$K$99,MATCH(B2678,'TC1'!$B$12:$B$99,0)),0))</f>
        <v>0</v>
      </c>
      <c r="K2678" s="2">
        <f t="shared" si="97"/>
        <v>3</v>
      </c>
      <c r="L2678" s="29"/>
    </row>
    <row r="2679" spans="1:12" ht="33" customHeight="1">
      <c r="A2679" s="1">
        <f t="shared" si="96"/>
        <v>2663</v>
      </c>
      <c r="B2679" s="74">
        <v>2040250318</v>
      </c>
      <c r="C2679" s="75" t="s">
        <v>831</v>
      </c>
      <c r="D2679" s="75" t="s">
        <v>179</v>
      </c>
      <c r="E2679" s="75" t="s">
        <v>88</v>
      </c>
      <c r="F2679" s="72">
        <f>IF(B2679="","",IFERROR(INDEX('TC1'!$Q$23:$Q$1566,MATCH(B2679,'TC1'!$B$23:$B$1566,0)),0))</f>
        <v>7</v>
      </c>
      <c r="G2679" s="27"/>
      <c r="H2679" s="27"/>
      <c r="I2679" s="27"/>
      <c r="J2679" s="28">
        <f>IF(B2679="","",IFERROR(INDEX('TC5'!$K$12:$K$99,MATCH(B2679,'TC1'!$B$12:$B$99,0)),0))</f>
        <v>0</v>
      </c>
      <c r="K2679" s="2">
        <f t="shared" si="97"/>
        <v>7</v>
      </c>
      <c r="L2679" s="29"/>
    </row>
    <row r="2680" spans="1:12" ht="33" customHeight="1">
      <c r="A2680" s="1">
        <f t="shared" si="96"/>
        <v>2664</v>
      </c>
      <c r="B2680" s="74">
        <v>2040250336</v>
      </c>
      <c r="C2680" s="75" t="s">
        <v>346</v>
      </c>
      <c r="D2680" s="75" t="s">
        <v>200</v>
      </c>
      <c r="E2680" s="75" t="s">
        <v>88</v>
      </c>
      <c r="F2680" s="72">
        <f>IF(B2680="","",IFERROR(INDEX('TC1'!$Q$23:$Q$1566,MATCH(B2680,'TC1'!$B$23:$B$1566,0)),0))</f>
        <v>2</v>
      </c>
      <c r="G2680" s="27"/>
      <c r="H2680" s="27"/>
      <c r="I2680" s="27"/>
      <c r="J2680" s="28">
        <f>IF(B2680="","",IFERROR(INDEX('TC5'!$K$12:$K$99,MATCH(B2680,'TC1'!$B$12:$B$99,0)),0))</f>
        <v>0</v>
      </c>
      <c r="K2680" s="2">
        <f t="shared" si="97"/>
        <v>2</v>
      </c>
      <c r="L2680" s="29"/>
    </row>
    <row r="2681" spans="1:12" ht="33" customHeight="1">
      <c r="A2681" s="1">
        <f t="shared" si="96"/>
        <v>2665</v>
      </c>
      <c r="B2681" s="74">
        <v>2040250338</v>
      </c>
      <c r="C2681" s="75" t="s">
        <v>3394</v>
      </c>
      <c r="D2681" s="75" t="s">
        <v>200</v>
      </c>
      <c r="E2681" s="75" t="s">
        <v>88</v>
      </c>
      <c r="F2681" s="72">
        <f>IF(B2681="","",IFERROR(INDEX('TC1'!$Q$23:$Q$1566,MATCH(B2681,'TC1'!$B$23:$B$1566,0)),0))</f>
        <v>0</v>
      </c>
      <c r="G2681" s="27"/>
      <c r="H2681" s="27"/>
      <c r="I2681" s="27"/>
      <c r="J2681" s="28">
        <f>IF(B2681="","",IFERROR(INDEX('TC5'!$K$12:$K$99,MATCH(B2681,'TC1'!$B$12:$B$99,0)),0))</f>
        <v>0</v>
      </c>
      <c r="K2681" s="2">
        <f t="shared" si="97"/>
        <v>0</v>
      </c>
      <c r="L2681" s="29"/>
    </row>
    <row r="2682" spans="1:12" ht="33" customHeight="1">
      <c r="A2682" s="1">
        <f t="shared" ref="A2682:A2745" si="98">ROW()-16</f>
        <v>2666</v>
      </c>
      <c r="B2682" s="74">
        <v>2040250335</v>
      </c>
      <c r="C2682" s="75" t="s">
        <v>829</v>
      </c>
      <c r="D2682" s="75" t="s">
        <v>200</v>
      </c>
      <c r="E2682" s="75" t="s">
        <v>88</v>
      </c>
      <c r="F2682" s="72">
        <f>IF(B2682="","",IFERROR(INDEX('TC1'!$Q$23:$Q$1566,MATCH(B2682,'TC1'!$B$23:$B$1566,0)),0))</f>
        <v>4</v>
      </c>
      <c r="G2682" s="27"/>
      <c r="H2682" s="27"/>
      <c r="I2682" s="27"/>
      <c r="J2682" s="28">
        <f>IF(B2682="","",IFERROR(INDEX('TC5'!$K$12:$K$99,MATCH(B2682,'TC1'!$B$12:$B$99,0)),0))</f>
        <v>0</v>
      </c>
      <c r="K2682" s="2">
        <f t="shared" si="97"/>
        <v>4</v>
      </c>
      <c r="L2682" s="29"/>
    </row>
    <row r="2683" spans="1:12" ht="33" customHeight="1">
      <c r="A2683" s="1">
        <f t="shared" si="98"/>
        <v>2667</v>
      </c>
      <c r="B2683" s="74">
        <v>2040250342</v>
      </c>
      <c r="C2683" s="75" t="s">
        <v>311</v>
      </c>
      <c r="D2683" s="75" t="s">
        <v>617</v>
      </c>
      <c r="E2683" s="75" t="s">
        <v>88</v>
      </c>
      <c r="F2683" s="72">
        <f>IF(B2683="","",IFERROR(INDEX('TC1'!$Q$23:$Q$1566,MATCH(B2683,'TC1'!$B$23:$B$1566,0)),0))</f>
        <v>0</v>
      </c>
      <c r="G2683" s="27"/>
      <c r="H2683" s="27"/>
      <c r="I2683" s="27"/>
      <c r="J2683" s="28">
        <f>IF(B2683="","",IFERROR(INDEX('TC5'!$K$12:$K$99,MATCH(B2683,'TC1'!$B$12:$B$99,0)),0))</f>
        <v>0</v>
      </c>
      <c r="K2683" s="2">
        <f t="shared" si="97"/>
        <v>0</v>
      </c>
      <c r="L2683" s="29"/>
    </row>
    <row r="2684" spans="1:12" ht="33" customHeight="1">
      <c r="A2684" s="1">
        <f t="shared" si="98"/>
        <v>2668</v>
      </c>
      <c r="B2684" s="74">
        <v>2040250346</v>
      </c>
      <c r="C2684" s="75" t="s">
        <v>3395</v>
      </c>
      <c r="D2684" s="75" t="s">
        <v>204</v>
      </c>
      <c r="E2684" s="75" t="s">
        <v>88</v>
      </c>
      <c r="F2684" s="72">
        <f>IF(B2684="","",IFERROR(INDEX('TC1'!$Q$23:$Q$1566,MATCH(B2684,'TC1'!$B$23:$B$1566,0)),0))</f>
        <v>0</v>
      </c>
      <c r="G2684" s="27"/>
      <c r="H2684" s="27"/>
      <c r="I2684" s="27"/>
      <c r="J2684" s="28">
        <f>IF(B2684="","",IFERROR(INDEX('TC5'!$K$12:$K$99,MATCH(B2684,'TC1'!$B$12:$B$99,0)),0))</f>
        <v>0</v>
      </c>
      <c r="K2684" s="2">
        <f t="shared" si="97"/>
        <v>0</v>
      </c>
      <c r="L2684" s="29"/>
    </row>
    <row r="2685" spans="1:12" ht="33" customHeight="1">
      <c r="A2685" s="1">
        <f t="shared" si="98"/>
        <v>2669</v>
      </c>
      <c r="B2685" s="74">
        <v>2040250347</v>
      </c>
      <c r="C2685" s="75" t="s">
        <v>978</v>
      </c>
      <c r="D2685" s="75" t="s">
        <v>204</v>
      </c>
      <c r="E2685" s="75" t="s">
        <v>88</v>
      </c>
      <c r="F2685" s="72">
        <f>IF(B2685="","",IFERROR(INDEX('TC1'!$Q$23:$Q$1566,MATCH(B2685,'TC1'!$B$23:$B$1566,0)),0))</f>
        <v>0</v>
      </c>
      <c r="G2685" s="27"/>
      <c r="H2685" s="27"/>
      <c r="I2685" s="27"/>
      <c r="J2685" s="28">
        <f>IF(B2685="","",IFERROR(INDEX('TC5'!$K$12:$K$99,MATCH(B2685,'TC1'!$B$12:$B$99,0)),0))</f>
        <v>0</v>
      </c>
      <c r="K2685" s="2">
        <f t="shared" si="97"/>
        <v>0</v>
      </c>
      <c r="L2685" s="29"/>
    </row>
    <row r="2686" spans="1:12" ht="33" customHeight="1">
      <c r="A2686" s="1">
        <f t="shared" si="98"/>
        <v>2670</v>
      </c>
      <c r="B2686" s="74">
        <v>2040250358</v>
      </c>
      <c r="C2686" s="75" t="s">
        <v>666</v>
      </c>
      <c r="D2686" s="75" t="s">
        <v>182</v>
      </c>
      <c r="E2686" s="75" t="s">
        <v>88</v>
      </c>
      <c r="F2686" s="72">
        <f>IF(B2686="","",IFERROR(INDEX('TC1'!$Q$23:$Q$1566,MATCH(B2686,'TC1'!$B$23:$B$1566,0)),0))</f>
        <v>4</v>
      </c>
      <c r="G2686" s="27"/>
      <c r="H2686" s="27"/>
      <c r="I2686" s="27"/>
      <c r="J2686" s="28">
        <f>IF(B2686="","",IFERROR(INDEX('TC5'!$K$12:$K$99,MATCH(B2686,'TC1'!$B$12:$B$99,0)),0))</f>
        <v>0</v>
      </c>
      <c r="K2686" s="2">
        <f t="shared" si="97"/>
        <v>4</v>
      </c>
      <c r="L2686" s="29"/>
    </row>
    <row r="2687" spans="1:12" ht="33" customHeight="1">
      <c r="A2687" s="1">
        <f t="shared" si="98"/>
        <v>2671</v>
      </c>
      <c r="B2687" s="74">
        <v>2040250363</v>
      </c>
      <c r="C2687" s="75" t="s">
        <v>3396</v>
      </c>
      <c r="D2687" s="75" t="s">
        <v>163</v>
      </c>
      <c r="E2687" s="75" t="s">
        <v>88</v>
      </c>
      <c r="F2687" s="72">
        <f>IF(B2687="","",IFERROR(INDEX('TC1'!$Q$23:$Q$1566,MATCH(B2687,'TC1'!$B$23:$B$1566,0)),0))</f>
        <v>0</v>
      </c>
      <c r="G2687" s="27"/>
      <c r="H2687" s="27"/>
      <c r="I2687" s="27"/>
      <c r="J2687" s="28">
        <f>IF(B2687="","",IFERROR(INDEX('TC5'!$K$12:$K$99,MATCH(B2687,'TC1'!$B$12:$B$99,0)),0))</f>
        <v>0</v>
      </c>
      <c r="K2687" s="2">
        <f t="shared" si="97"/>
        <v>0</v>
      </c>
      <c r="L2687" s="29"/>
    </row>
    <row r="2688" spans="1:12" ht="33" customHeight="1">
      <c r="A2688" s="1">
        <f t="shared" si="98"/>
        <v>2672</v>
      </c>
      <c r="B2688" s="74">
        <v>2040250392</v>
      </c>
      <c r="C2688" s="75" t="s">
        <v>547</v>
      </c>
      <c r="D2688" s="75" t="s">
        <v>175</v>
      </c>
      <c r="E2688" s="75" t="s">
        <v>88</v>
      </c>
      <c r="F2688" s="72">
        <f>IF(B2688="","",IFERROR(INDEX('TC1'!$Q$23:$Q$1566,MATCH(B2688,'TC1'!$B$23:$B$1566,0)),0))</f>
        <v>4</v>
      </c>
      <c r="G2688" s="27"/>
      <c r="H2688" s="27"/>
      <c r="I2688" s="27"/>
      <c r="J2688" s="28">
        <f>IF(B2688="","",IFERROR(INDEX('TC5'!$K$12:$K$99,MATCH(B2688,'TC1'!$B$12:$B$99,0)),0))</f>
        <v>0</v>
      </c>
      <c r="K2688" s="2">
        <f t="shared" si="97"/>
        <v>4</v>
      </c>
      <c r="L2688" s="29"/>
    </row>
    <row r="2689" spans="1:12" ht="33" customHeight="1">
      <c r="A2689" s="1">
        <f t="shared" si="98"/>
        <v>2673</v>
      </c>
      <c r="B2689" s="74">
        <v>2040250381</v>
      </c>
      <c r="C2689" s="75" t="s">
        <v>669</v>
      </c>
      <c r="D2689" s="75" t="s">
        <v>175</v>
      </c>
      <c r="E2689" s="75" t="s">
        <v>88</v>
      </c>
      <c r="F2689" s="72">
        <f>IF(B2689="","",IFERROR(INDEX('TC1'!$Q$23:$Q$1566,MATCH(B2689,'TC1'!$B$23:$B$1566,0)),0))</f>
        <v>4</v>
      </c>
      <c r="G2689" s="27"/>
      <c r="H2689" s="27"/>
      <c r="I2689" s="27"/>
      <c r="J2689" s="28">
        <f>IF(B2689="","",IFERROR(INDEX('TC5'!$K$12:$K$99,MATCH(B2689,'TC1'!$B$12:$B$99,0)),0))</f>
        <v>0</v>
      </c>
      <c r="K2689" s="2">
        <f t="shared" si="97"/>
        <v>4</v>
      </c>
      <c r="L2689" s="29"/>
    </row>
    <row r="2690" spans="1:12" ht="33" customHeight="1">
      <c r="A2690" s="1">
        <f t="shared" si="98"/>
        <v>2674</v>
      </c>
      <c r="B2690" s="74">
        <v>2040250388</v>
      </c>
      <c r="C2690" s="75" t="s">
        <v>946</v>
      </c>
      <c r="D2690" s="75" t="s">
        <v>175</v>
      </c>
      <c r="E2690" s="75" t="s">
        <v>88</v>
      </c>
      <c r="F2690" s="72">
        <f>IF(B2690="","",IFERROR(INDEX('TC1'!$Q$23:$Q$1566,MATCH(B2690,'TC1'!$B$23:$B$1566,0)),0))</f>
        <v>3</v>
      </c>
      <c r="G2690" s="27"/>
      <c r="H2690" s="27"/>
      <c r="I2690" s="27"/>
      <c r="J2690" s="28">
        <f>IF(B2690="","",IFERROR(INDEX('TC5'!$K$12:$K$99,MATCH(B2690,'TC1'!$B$12:$B$99,0)),0))</f>
        <v>0</v>
      </c>
      <c r="K2690" s="2">
        <f t="shared" si="97"/>
        <v>3</v>
      </c>
      <c r="L2690" s="29"/>
    </row>
    <row r="2691" spans="1:12" ht="33" customHeight="1">
      <c r="A2691" s="1">
        <f t="shared" si="98"/>
        <v>2675</v>
      </c>
      <c r="B2691" s="74">
        <v>2040250375</v>
      </c>
      <c r="C2691" s="75" t="s">
        <v>670</v>
      </c>
      <c r="D2691" s="75" t="s">
        <v>175</v>
      </c>
      <c r="E2691" s="75" t="s">
        <v>88</v>
      </c>
      <c r="F2691" s="72">
        <f>IF(B2691="","",IFERROR(INDEX('TC1'!$Q$23:$Q$1566,MATCH(B2691,'TC1'!$B$23:$B$1566,0)),0))</f>
        <v>4</v>
      </c>
      <c r="G2691" s="27"/>
      <c r="H2691" s="27"/>
      <c r="I2691" s="27"/>
      <c r="J2691" s="28">
        <f>IF(B2691="","",IFERROR(INDEX('TC5'!$K$12:$K$99,MATCH(B2691,'TC1'!$B$12:$B$99,0)),0))</f>
        <v>0</v>
      </c>
      <c r="K2691" s="2">
        <f t="shared" si="97"/>
        <v>4</v>
      </c>
      <c r="L2691" s="29"/>
    </row>
    <row r="2692" spans="1:12" ht="33" customHeight="1">
      <c r="A2692" s="1">
        <f t="shared" si="98"/>
        <v>2676</v>
      </c>
      <c r="B2692" s="74">
        <v>2040250383</v>
      </c>
      <c r="C2692" s="75" t="s">
        <v>3397</v>
      </c>
      <c r="D2692" s="75" t="s">
        <v>175</v>
      </c>
      <c r="E2692" s="75" t="s">
        <v>88</v>
      </c>
      <c r="F2692" s="72">
        <f>IF(B2692="","",IFERROR(INDEX('TC1'!$Q$23:$Q$1566,MATCH(B2692,'TC1'!$B$23:$B$1566,0)),0))</f>
        <v>9</v>
      </c>
      <c r="G2692" s="27"/>
      <c r="H2692" s="27"/>
      <c r="I2692" s="27"/>
      <c r="J2692" s="28">
        <f>IF(B2692="","",IFERROR(INDEX('TC5'!$K$12:$K$99,MATCH(B2692,'TC1'!$B$12:$B$99,0)),0))</f>
        <v>0</v>
      </c>
      <c r="K2692" s="2">
        <f t="shared" si="97"/>
        <v>9</v>
      </c>
      <c r="L2692" s="29"/>
    </row>
    <row r="2693" spans="1:12" ht="33" customHeight="1">
      <c r="A2693" s="1">
        <f t="shared" si="98"/>
        <v>2677</v>
      </c>
      <c r="B2693" s="74">
        <v>2040250399</v>
      </c>
      <c r="C2693" s="75" t="s">
        <v>3398</v>
      </c>
      <c r="D2693" s="75" t="s">
        <v>192</v>
      </c>
      <c r="E2693" s="75" t="s">
        <v>88</v>
      </c>
      <c r="F2693" s="72">
        <f>IF(B2693="","",IFERROR(INDEX('TC1'!$Q$23:$Q$1566,MATCH(B2693,'TC1'!$B$23:$B$1566,0)),0))</f>
        <v>0</v>
      </c>
      <c r="G2693" s="27"/>
      <c r="H2693" s="27"/>
      <c r="I2693" s="27"/>
      <c r="J2693" s="28">
        <f>IF(B2693="","",IFERROR(INDEX('TC5'!$K$12:$K$99,MATCH(B2693,'TC1'!$B$12:$B$99,0)),0))</f>
        <v>0</v>
      </c>
      <c r="K2693" s="2">
        <f t="shared" si="97"/>
        <v>0</v>
      </c>
      <c r="L2693" s="29"/>
    </row>
    <row r="2694" spans="1:12" ht="33" customHeight="1">
      <c r="A2694" s="1">
        <f t="shared" si="98"/>
        <v>2678</v>
      </c>
      <c r="B2694" s="74">
        <v>2040250400</v>
      </c>
      <c r="C2694" s="75" t="s">
        <v>3399</v>
      </c>
      <c r="D2694" s="75" t="s">
        <v>159</v>
      </c>
      <c r="E2694" s="75" t="s">
        <v>88</v>
      </c>
      <c r="F2694" s="72">
        <f>IF(B2694="","",IFERROR(INDEX('TC1'!$Q$23:$Q$1566,MATCH(B2694,'TC1'!$B$23:$B$1566,0)),0))</f>
        <v>7</v>
      </c>
      <c r="G2694" s="27"/>
      <c r="H2694" s="27"/>
      <c r="I2694" s="27"/>
      <c r="J2694" s="28">
        <f>IF(B2694="","",IFERROR(INDEX('TC5'!$K$12:$K$99,MATCH(B2694,'TC1'!$B$12:$B$99,0)),0))</f>
        <v>0</v>
      </c>
      <c r="K2694" s="2">
        <f t="shared" si="97"/>
        <v>7</v>
      </c>
      <c r="L2694" s="29"/>
    </row>
    <row r="2695" spans="1:12" ht="33" customHeight="1">
      <c r="A2695" s="1">
        <f t="shared" si="98"/>
        <v>2679</v>
      </c>
      <c r="B2695" s="74">
        <v>2040250403</v>
      </c>
      <c r="C2695" s="75" t="s">
        <v>3400</v>
      </c>
      <c r="D2695" s="75" t="s">
        <v>196</v>
      </c>
      <c r="E2695" s="75" t="s">
        <v>88</v>
      </c>
      <c r="F2695" s="72">
        <f>IF(B2695="","",IFERROR(INDEX('TC1'!$Q$23:$Q$1566,MATCH(B2695,'TC1'!$B$23:$B$1566,0)),0))</f>
        <v>0</v>
      </c>
      <c r="G2695" s="27"/>
      <c r="H2695" s="27"/>
      <c r="I2695" s="27"/>
      <c r="J2695" s="28">
        <f>IF(B2695="","",IFERROR(INDEX('TC5'!$K$12:$K$99,MATCH(B2695,'TC1'!$B$12:$B$99,0)),0))</f>
        <v>0</v>
      </c>
      <c r="K2695" s="2">
        <f t="shared" si="97"/>
        <v>0</v>
      </c>
      <c r="L2695" s="29"/>
    </row>
    <row r="2696" spans="1:12" ht="33" customHeight="1">
      <c r="A2696" s="1">
        <f t="shared" si="98"/>
        <v>2680</v>
      </c>
      <c r="B2696" s="74">
        <v>2040250004</v>
      </c>
      <c r="C2696" s="75" t="s">
        <v>788</v>
      </c>
      <c r="D2696" s="75" t="s">
        <v>178</v>
      </c>
      <c r="E2696" s="75" t="s">
        <v>101</v>
      </c>
      <c r="F2696" s="72">
        <f>IF(B2696="","",IFERROR(INDEX('TC1'!$Q$23:$Q$1566,MATCH(B2696,'TC1'!$B$23:$B$1566,0)),0))</f>
        <v>0</v>
      </c>
      <c r="G2696" s="27"/>
      <c r="H2696" s="27"/>
      <c r="I2696" s="27"/>
      <c r="J2696" s="28">
        <f>IF(B2696="","",IFERROR(INDEX('TC5'!$K$12:$K$99,MATCH(B2696,'TC1'!$B$12:$B$99,0)),0))</f>
        <v>0</v>
      </c>
      <c r="K2696" s="2">
        <f t="shared" si="97"/>
        <v>0</v>
      </c>
      <c r="L2696" s="29"/>
    </row>
    <row r="2697" spans="1:12" ht="33" customHeight="1">
      <c r="A2697" s="1">
        <f t="shared" si="98"/>
        <v>2681</v>
      </c>
      <c r="B2697" s="74">
        <v>2040250003</v>
      </c>
      <c r="C2697" s="75" t="s">
        <v>575</v>
      </c>
      <c r="D2697" s="75" t="s">
        <v>178</v>
      </c>
      <c r="E2697" s="75" t="s">
        <v>101</v>
      </c>
      <c r="F2697" s="72">
        <f>IF(B2697="","",IFERROR(INDEX('TC1'!$Q$23:$Q$1566,MATCH(B2697,'TC1'!$B$23:$B$1566,0)),0))</f>
        <v>6</v>
      </c>
      <c r="G2697" s="27"/>
      <c r="H2697" s="27"/>
      <c r="I2697" s="27"/>
      <c r="J2697" s="28">
        <f>IF(B2697="","",IFERROR(INDEX('TC5'!$K$12:$K$99,MATCH(B2697,'TC1'!$B$12:$B$99,0)),0))</f>
        <v>0</v>
      </c>
      <c r="K2697" s="2">
        <f t="shared" si="97"/>
        <v>6</v>
      </c>
      <c r="L2697" s="29"/>
    </row>
    <row r="2698" spans="1:12" ht="33" customHeight="1">
      <c r="A2698" s="1">
        <f t="shared" si="98"/>
        <v>2682</v>
      </c>
      <c r="B2698" s="74">
        <v>2040250007</v>
      </c>
      <c r="C2698" s="75" t="s">
        <v>3401</v>
      </c>
      <c r="D2698" s="75" t="s">
        <v>154</v>
      </c>
      <c r="E2698" s="75" t="s">
        <v>101</v>
      </c>
      <c r="F2698" s="72">
        <f>IF(B2698="","",IFERROR(INDEX('TC1'!$Q$23:$Q$1566,MATCH(B2698,'TC1'!$B$23:$B$1566,0)),0))</f>
        <v>2</v>
      </c>
      <c r="G2698" s="27"/>
      <c r="H2698" s="27"/>
      <c r="I2698" s="27"/>
      <c r="J2698" s="28">
        <f>IF(B2698="","",IFERROR(INDEX('TC5'!$K$12:$K$99,MATCH(B2698,'TC1'!$B$12:$B$99,0)),0))</f>
        <v>0</v>
      </c>
      <c r="K2698" s="2">
        <f t="shared" si="97"/>
        <v>2</v>
      </c>
      <c r="L2698" s="29"/>
    </row>
    <row r="2699" spans="1:12" ht="33" customHeight="1">
      <c r="A2699" s="1">
        <f t="shared" si="98"/>
        <v>2683</v>
      </c>
      <c r="B2699" s="74">
        <v>2040250010</v>
      </c>
      <c r="C2699" s="75" t="s">
        <v>3402</v>
      </c>
      <c r="D2699" s="75" t="s">
        <v>154</v>
      </c>
      <c r="E2699" s="75" t="s">
        <v>101</v>
      </c>
      <c r="F2699" s="72">
        <f>IF(B2699="","",IFERROR(INDEX('TC1'!$Q$23:$Q$1566,MATCH(B2699,'TC1'!$B$23:$B$1566,0)),0))</f>
        <v>0</v>
      </c>
      <c r="G2699" s="27"/>
      <c r="H2699" s="27"/>
      <c r="I2699" s="27"/>
      <c r="J2699" s="28">
        <f>IF(B2699="","",IFERROR(INDEX('TC5'!$K$12:$K$99,MATCH(B2699,'TC1'!$B$12:$B$99,0)),0))</f>
        <v>0</v>
      </c>
      <c r="K2699" s="2">
        <f t="shared" si="97"/>
        <v>0</v>
      </c>
      <c r="L2699" s="29"/>
    </row>
    <row r="2700" spans="1:12" ht="33" customHeight="1">
      <c r="A2700" s="1">
        <f t="shared" si="98"/>
        <v>2684</v>
      </c>
      <c r="B2700" s="74">
        <v>2040250024</v>
      </c>
      <c r="C2700" s="75" t="s">
        <v>1436</v>
      </c>
      <c r="D2700" s="75" t="s">
        <v>3403</v>
      </c>
      <c r="E2700" s="75" t="s">
        <v>101</v>
      </c>
      <c r="F2700" s="72">
        <f>IF(B2700="","",IFERROR(INDEX('TC1'!$Q$23:$Q$1566,MATCH(B2700,'TC1'!$B$23:$B$1566,0)),0))</f>
        <v>0</v>
      </c>
      <c r="G2700" s="27"/>
      <c r="H2700" s="27"/>
      <c r="I2700" s="27"/>
      <c r="J2700" s="28">
        <f>IF(B2700="","",IFERROR(INDEX('TC5'!$K$12:$K$99,MATCH(B2700,'TC1'!$B$12:$B$99,0)),0))</f>
        <v>0</v>
      </c>
      <c r="K2700" s="2">
        <f t="shared" si="97"/>
        <v>0</v>
      </c>
      <c r="L2700" s="29"/>
    </row>
    <row r="2701" spans="1:12" ht="33" customHeight="1">
      <c r="A2701" s="1">
        <f t="shared" si="98"/>
        <v>2685</v>
      </c>
      <c r="B2701" s="74">
        <v>2040250032</v>
      </c>
      <c r="C2701" s="75" t="s">
        <v>1780</v>
      </c>
      <c r="D2701" s="75" t="s">
        <v>584</v>
      </c>
      <c r="E2701" s="75" t="s">
        <v>101</v>
      </c>
      <c r="F2701" s="72">
        <f>IF(B2701="","",IFERROR(INDEX('TC1'!$Q$23:$Q$1566,MATCH(B2701,'TC1'!$B$23:$B$1566,0)),0))</f>
        <v>0</v>
      </c>
      <c r="G2701" s="27"/>
      <c r="H2701" s="27"/>
      <c r="I2701" s="27"/>
      <c r="J2701" s="28">
        <f>IF(B2701="","",IFERROR(INDEX('TC5'!$K$12:$K$99,MATCH(B2701,'TC1'!$B$12:$B$99,0)),0))</f>
        <v>0</v>
      </c>
      <c r="K2701" s="2">
        <f t="shared" si="97"/>
        <v>0</v>
      </c>
      <c r="L2701" s="29"/>
    </row>
    <row r="2702" spans="1:12" ht="33" customHeight="1">
      <c r="A2702" s="1">
        <f t="shared" si="98"/>
        <v>2686</v>
      </c>
      <c r="B2702" s="74">
        <v>2040250037</v>
      </c>
      <c r="C2702" s="75" t="s">
        <v>816</v>
      </c>
      <c r="D2702" s="75" t="s">
        <v>201</v>
      </c>
      <c r="E2702" s="75" t="s">
        <v>101</v>
      </c>
      <c r="F2702" s="72">
        <f>IF(B2702="","",IFERROR(INDEX('TC1'!$Q$23:$Q$1566,MATCH(B2702,'TC1'!$B$23:$B$1566,0)),0))</f>
        <v>4</v>
      </c>
      <c r="G2702" s="27"/>
      <c r="H2702" s="27"/>
      <c r="I2702" s="27"/>
      <c r="J2702" s="28">
        <f>IF(B2702="","",IFERROR(INDEX('TC5'!$K$12:$K$99,MATCH(B2702,'TC1'!$B$12:$B$99,0)),0))</f>
        <v>0</v>
      </c>
      <c r="K2702" s="2">
        <f t="shared" si="97"/>
        <v>4</v>
      </c>
      <c r="L2702" s="29"/>
    </row>
    <row r="2703" spans="1:12" ht="33" customHeight="1">
      <c r="A2703" s="1">
        <f t="shared" si="98"/>
        <v>2687</v>
      </c>
      <c r="B2703" s="74">
        <v>2040250038</v>
      </c>
      <c r="C2703" s="75" t="s">
        <v>1372</v>
      </c>
      <c r="D2703" s="75" t="s">
        <v>201</v>
      </c>
      <c r="E2703" s="75" t="s">
        <v>101</v>
      </c>
      <c r="F2703" s="72">
        <f>IF(B2703="","",IFERROR(INDEX('TC1'!$Q$23:$Q$1566,MATCH(B2703,'TC1'!$B$23:$B$1566,0)),0))</f>
        <v>0</v>
      </c>
      <c r="G2703" s="27"/>
      <c r="H2703" s="27"/>
      <c r="I2703" s="27"/>
      <c r="J2703" s="28">
        <f>IF(B2703="","",IFERROR(INDEX('TC5'!$K$12:$K$99,MATCH(B2703,'TC1'!$B$12:$B$99,0)),0))</f>
        <v>0</v>
      </c>
      <c r="K2703" s="2">
        <f t="shared" si="97"/>
        <v>0</v>
      </c>
      <c r="L2703" s="29"/>
    </row>
    <row r="2704" spans="1:12" ht="33" customHeight="1">
      <c r="A2704" s="1">
        <f t="shared" si="98"/>
        <v>2688</v>
      </c>
      <c r="B2704" s="74">
        <v>2040250039</v>
      </c>
      <c r="C2704" s="75" t="s">
        <v>318</v>
      </c>
      <c r="D2704" s="75" t="s">
        <v>242</v>
      </c>
      <c r="E2704" s="75" t="s">
        <v>101</v>
      </c>
      <c r="F2704" s="72">
        <f>IF(B2704="","",IFERROR(INDEX('TC1'!$Q$23:$Q$1566,MATCH(B2704,'TC1'!$B$23:$B$1566,0)),0))</f>
        <v>2</v>
      </c>
      <c r="G2704" s="27"/>
      <c r="H2704" s="27"/>
      <c r="I2704" s="27"/>
      <c r="J2704" s="28">
        <f>IF(B2704="","",IFERROR(INDEX('TC5'!$K$12:$K$99,MATCH(B2704,'TC1'!$B$12:$B$99,0)),0))</f>
        <v>0</v>
      </c>
      <c r="K2704" s="2">
        <f t="shared" si="97"/>
        <v>2</v>
      </c>
      <c r="L2704" s="29"/>
    </row>
    <row r="2705" spans="1:12" ht="33" customHeight="1">
      <c r="A2705" s="1">
        <f t="shared" si="98"/>
        <v>2689</v>
      </c>
      <c r="B2705" s="74">
        <v>2040250069</v>
      </c>
      <c r="C2705" s="75" t="s">
        <v>3404</v>
      </c>
      <c r="D2705" s="75" t="s">
        <v>166</v>
      </c>
      <c r="E2705" s="75" t="s">
        <v>101</v>
      </c>
      <c r="F2705" s="72">
        <f>IF(B2705="","",IFERROR(INDEX('TC1'!$Q$23:$Q$1566,MATCH(B2705,'TC1'!$B$23:$B$1566,0)),0))</f>
        <v>0</v>
      </c>
      <c r="G2705" s="27"/>
      <c r="H2705" s="27"/>
      <c r="I2705" s="27"/>
      <c r="J2705" s="28">
        <f>IF(B2705="","",IFERROR(INDEX('TC5'!$K$12:$K$99,MATCH(B2705,'TC1'!$B$12:$B$99,0)),0))</f>
        <v>0</v>
      </c>
      <c r="K2705" s="2">
        <f t="shared" si="97"/>
        <v>0</v>
      </c>
      <c r="L2705" s="29"/>
    </row>
    <row r="2706" spans="1:12" ht="33" customHeight="1">
      <c r="A2706" s="1">
        <f t="shared" si="98"/>
        <v>2690</v>
      </c>
      <c r="B2706" s="74">
        <v>2040250077</v>
      </c>
      <c r="C2706" s="75" t="s">
        <v>3405</v>
      </c>
      <c r="D2706" s="75" t="s">
        <v>295</v>
      </c>
      <c r="E2706" s="75" t="s">
        <v>101</v>
      </c>
      <c r="F2706" s="72">
        <f>IF(B2706="","",IFERROR(INDEX('TC1'!$Q$23:$Q$1566,MATCH(B2706,'TC1'!$B$23:$B$1566,0)),0))</f>
        <v>8</v>
      </c>
      <c r="G2706" s="27"/>
      <c r="H2706" s="27"/>
      <c r="I2706" s="27"/>
      <c r="J2706" s="28">
        <f>IF(B2706="","",IFERROR(INDEX('TC5'!$K$12:$K$99,MATCH(B2706,'TC1'!$B$12:$B$99,0)),0))</f>
        <v>0</v>
      </c>
      <c r="K2706" s="2">
        <f t="shared" si="97"/>
        <v>8</v>
      </c>
      <c r="L2706" s="29"/>
    </row>
    <row r="2707" spans="1:12" ht="33" customHeight="1">
      <c r="A2707" s="1">
        <f t="shared" si="98"/>
        <v>2691</v>
      </c>
      <c r="B2707" s="74">
        <v>2040250082</v>
      </c>
      <c r="C2707" s="75" t="s">
        <v>3406</v>
      </c>
      <c r="D2707" s="75" t="s">
        <v>164</v>
      </c>
      <c r="E2707" s="75" t="s">
        <v>101</v>
      </c>
      <c r="F2707" s="72">
        <f>IF(B2707="","",IFERROR(INDEX('TC1'!$Q$23:$Q$1566,MATCH(B2707,'TC1'!$B$23:$B$1566,0)),0))</f>
        <v>0</v>
      </c>
      <c r="G2707" s="27"/>
      <c r="H2707" s="27"/>
      <c r="I2707" s="27"/>
      <c r="J2707" s="28">
        <f>IF(B2707="","",IFERROR(INDEX('TC5'!$K$12:$K$99,MATCH(B2707,'TC1'!$B$12:$B$99,0)),0))</f>
        <v>0</v>
      </c>
      <c r="K2707" s="2">
        <f t="shared" si="97"/>
        <v>0</v>
      </c>
      <c r="L2707" s="29"/>
    </row>
    <row r="2708" spans="1:12" ht="33" customHeight="1">
      <c r="A2708" s="1">
        <f t="shared" si="98"/>
        <v>2692</v>
      </c>
      <c r="B2708" s="74">
        <v>2040250091</v>
      </c>
      <c r="C2708" s="75" t="s">
        <v>3407</v>
      </c>
      <c r="D2708" s="75" t="s">
        <v>253</v>
      </c>
      <c r="E2708" s="75" t="s">
        <v>101</v>
      </c>
      <c r="F2708" s="72">
        <f>IF(B2708="","",IFERROR(INDEX('TC1'!$Q$23:$Q$1566,MATCH(B2708,'TC1'!$B$23:$B$1566,0)),0))</f>
        <v>0</v>
      </c>
      <c r="G2708" s="27"/>
      <c r="H2708" s="27"/>
      <c r="I2708" s="27"/>
      <c r="J2708" s="28">
        <f>IF(B2708="","",IFERROR(INDEX('TC5'!$K$12:$K$99,MATCH(B2708,'TC1'!$B$12:$B$99,0)),0))</f>
        <v>0</v>
      </c>
      <c r="K2708" s="2">
        <f t="shared" si="97"/>
        <v>0</v>
      </c>
      <c r="L2708" s="29"/>
    </row>
    <row r="2709" spans="1:12" ht="33" customHeight="1">
      <c r="A2709" s="1">
        <f t="shared" si="98"/>
        <v>2693</v>
      </c>
      <c r="B2709" s="74">
        <v>2040250095</v>
      </c>
      <c r="C2709" s="75" t="s">
        <v>615</v>
      </c>
      <c r="D2709" s="75" t="s">
        <v>213</v>
      </c>
      <c r="E2709" s="75" t="s">
        <v>101</v>
      </c>
      <c r="F2709" s="72">
        <f>IF(B2709="","",IFERROR(INDEX('TC1'!$Q$23:$Q$1566,MATCH(B2709,'TC1'!$B$23:$B$1566,0)),0))</f>
        <v>0</v>
      </c>
      <c r="G2709" s="27"/>
      <c r="H2709" s="27"/>
      <c r="I2709" s="27"/>
      <c r="J2709" s="28">
        <f>IF(B2709="","",IFERROR(INDEX('TC5'!$K$12:$K$99,MATCH(B2709,'TC1'!$B$12:$B$99,0)),0))</f>
        <v>0</v>
      </c>
      <c r="K2709" s="2">
        <f t="shared" si="97"/>
        <v>0</v>
      </c>
      <c r="L2709" s="29"/>
    </row>
    <row r="2710" spans="1:12" ht="33" customHeight="1">
      <c r="A2710" s="1">
        <f t="shared" si="98"/>
        <v>2694</v>
      </c>
      <c r="B2710" s="74">
        <v>2040250098</v>
      </c>
      <c r="C2710" s="75" t="s">
        <v>943</v>
      </c>
      <c r="D2710" s="75" t="s">
        <v>212</v>
      </c>
      <c r="E2710" s="75" t="s">
        <v>101</v>
      </c>
      <c r="F2710" s="72">
        <f>IF(B2710="","",IFERROR(INDEX('TC1'!$Q$23:$Q$1566,MATCH(B2710,'TC1'!$B$23:$B$1566,0)),0))</f>
        <v>0</v>
      </c>
      <c r="G2710" s="27"/>
      <c r="H2710" s="27"/>
      <c r="I2710" s="27"/>
      <c r="J2710" s="28">
        <f>IF(B2710="","",IFERROR(INDEX('TC5'!$K$12:$K$99,MATCH(B2710,'TC1'!$B$12:$B$99,0)),0))</f>
        <v>0</v>
      </c>
      <c r="K2710" s="2">
        <f t="shared" si="97"/>
        <v>0</v>
      </c>
      <c r="L2710" s="29"/>
    </row>
    <row r="2711" spans="1:12" ht="33" customHeight="1">
      <c r="A2711" s="1">
        <f t="shared" si="98"/>
        <v>2695</v>
      </c>
      <c r="B2711" s="74">
        <v>2040250099</v>
      </c>
      <c r="C2711" s="75" t="s">
        <v>3408</v>
      </c>
      <c r="D2711" s="75" t="s">
        <v>237</v>
      </c>
      <c r="E2711" s="75" t="s">
        <v>101</v>
      </c>
      <c r="F2711" s="72">
        <f>IF(B2711="","",IFERROR(INDEX('TC1'!$Q$23:$Q$1566,MATCH(B2711,'TC1'!$B$23:$B$1566,0)),0))</f>
        <v>0</v>
      </c>
      <c r="G2711" s="27"/>
      <c r="H2711" s="27"/>
      <c r="I2711" s="27"/>
      <c r="J2711" s="28">
        <f>IF(B2711="","",IFERROR(INDEX('TC5'!$K$12:$K$99,MATCH(B2711,'TC1'!$B$12:$B$99,0)),0))</f>
        <v>0</v>
      </c>
      <c r="K2711" s="2">
        <f t="shared" si="97"/>
        <v>0</v>
      </c>
      <c r="L2711" s="29"/>
    </row>
    <row r="2712" spans="1:12" ht="33" customHeight="1">
      <c r="A2712" s="1">
        <f t="shared" si="98"/>
        <v>2696</v>
      </c>
      <c r="B2712" s="74">
        <v>2040250109</v>
      </c>
      <c r="C2712" s="75" t="s">
        <v>3409</v>
      </c>
      <c r="D2712" s="75" t="s">
        <v>187</v>
      </c>
      <c r="E2712" s="75" t="s">
        <v>101</v>
      </c>
      <c r="F2712" s="72">
        <f>IF(B2712="","",IFERROR(INDEX('TC1'!$Q$23:$Q$1566,MATCH(B2712,'TC1'!$B$23:$B$1566,0)),0))</f>
        <v>0</v>
      </c>
      <c r="G2712" s="27"/>
      <c r="H2712" s="27"/>
      <c r="I2712" s="27"/>
      <c r="J2712" s="28">
        <f>IF(B2712="","",IFERROR(INDEX('TC5'!$K$12:$K$99,MATCH(B2712,'TC1'!$B$12:$B$99,0)),0))</f>
        <v>0</v>
      </c>
      <c r="K2712" s="2">
        <f t="shared" si="97"/>
        <v>0</v>
      </c>
      <c r="L2712" s="29"/>
    </row>
    <row r="2713" spans="1:12" ht="33" customHeight="1">
      <c r="A2713" s="1">
        <f t="shared" si="98"/>
        <v>2697</v>
      </c>
      <c r="B2713" s="74">
        <v>2040250118</v>
      </c>
      <c r="C2713" s="75" t="s">
        <v>3410</v>
      </c>
      <c r="D2713" s="75" t="s">
        <v>293</v>
      </c>
      <c r="E2713" s="75" t="s">
        <v>101</v>
      </c>
      <c r="F2713" s="72">
        <f>IF(B2713="","",IFERROR(INDEX('TC1'!$Q$23:$Q$1566,MATCH(B2713,'TC1'!$B$23:$B$1566,0)),0))</f>
        <v>0</v>
      </c>
      <c r="G2713" s="27"/>
      <c r="H2713" s="27"/>
      <c r="I2713" s="27"/>
      <c r="J2713" s="28">
        <f>IF(B2713="","",IFERROR(INDEX('TC5'!$K$12:$K$99,MATCH(B2713,'TC1'!$B$12:$B$99,0)),0))</f>
        <v>0</v>
      </c>
      <c r="K2713" s="2">
        <f t="shared" ref="K2713:K2776" si="99">SUM(F2713:J2713)</f>
        <v>0</v>
      </c>
      <c r="L2713" s="29"/>
    </row>
    <row r="2714" spans="1:12" ht="33" customHeight="1">
      <c r="A2714" s="1">
        <f t="shared" si="98"/>
        <v>2698</v>
      </c>
      <c r="B2714" s="74">
        <v>2040250121</v>
      </c>
      <c r="C2714" s="75" t="s">
        <v>335</v>
      </c>
      <c r="D2714" s="75" t="s">
        <v>3411</v>
      </c>
      <c r="E2714" s="75" t="s">
        <v>101</v>
      </c>
      <c r="F2714" s="72">
        <f>IF(B2714="","",IFERROR(INDEX('TC1'!$Q$23:$Q$1566,MATCH(B2714,'TC1'!$B$23:$B$1566,0)),0))</f>
        <v>0</v>
      </c>
      <c r="G2714" s="27"/>
      <c r="H2714" s="27"/>
      <c r="I2714" s="27"/>
      <c r="J2714" s="28">
        <f>IF(B2714="","",IFERROR(INDEX('TC5'!$K$12:$K$99,MATCH(B2714,'TC1'!$B$12:$B$99,0)),0))</f>
        <v>0</v>
      </c>
      <c r="K2714" s="2">
        <f t="shared" si="99"/>
        <v>0</v>
      </c>
      <c r="L2714" s="29"/>
    </row>
    <row r="2715" spans="1:12" ht="33" customHeight="1">
      <c r="A2715" s="1">
        <f t="shared" si="98"/>
        <v>2699</v>
      </c>
      <c r="B2715" s="74">
        <v>2040250125</v>
      </c>
      <c r="C2715" s="75" t="s">
        <v>796</v>
      </c>
      <c r="D2715" s="75" t="s">
        <v>1249</v>
      </c>
      <c r="E2715" s="75" t="s">
        <v>101</v>
      </c>
      <c r="F2715" s="72">
        <f>IF(B2715="","",IFERROR(INDEX('TC1'!$Q$23:$Q$1566,MATCH(B2715,'TC1'!$B$23:$B$1566,0)),0))</f>
        <v>6</v>
      </c>
      <c r="G2715" s="27"/>
      <c r="H2715" s="27"/>
      <c r="I2715" s="27"/>
      <c r="J2715" s="28">
        <f>IF(B2715="","",IFERROR(INDEX('TC5'!$K$12:$K$99,MATCH(B2715,'TC1'!$B$12:$B$99,0)),0))</f>
        <v>0</v>
      </c>
      <c r="K2715" s="2">
        <f t="shared" si="99"/>
        <v>6</v>
      </c>
      <c r="L2715" s="29"/>
    </row>
    <row r="2716" spans="1:12" ht="33" customHeight="1">
      <c r="A2716" s="1">
        <f t="shared" si="98"/>
        <v>2700</v>
      </c>
      <c r="B2716" s="74">
        <v>2040250138</v>
      </c>
      <c r="C2716" s="75" t="s">
        <v>3412</v>
      </c>
      <c r="D2716" s="75" t="s">
        <v>195</v>
      </c>
      <c r="E2716" s="75" t="s">
        <v>101</v>
      </c>
      <c r="F2716" s="72">
        <f>IF(B2716="","",IFERROR(INDEX('TC1'!$Q$23:$Q$1566,MATCH(B2716,'TC1'!$B$23:$B$1566,0)),0))</f>
        <v>0</v>
      </c>
      <c r="G2716" s="27"/>
      <c r="H2716" s="27"/>
      <c r="I2716" s="27"/>
      <c r="J2716" s="28">
        <f>IF(B2716="","",IFERROR(INDEX('TC5'!$K$12:$K$99,MATCH(B2716,'TC1'!$B$12:$B$99,0)),0))</f>
        <v>0</v>
      </c>
      <c r="K2716" s="2">
        <f t="shared" si="99"/>
        <v>0</v>
      </c>
      <c r="L2716" s="29"/>
    </row>
    <row r="2717" spans="1:12" ht="33" customHeight="1">
      <c r="A2717" s="1">
        <f t="shared" si="98"/>
        <v>2701</v>
      </c>
      <c r="B2717" s="74">
        <v>2040250157</v>
      </c>
      <c r="C2717" s="75" t="s">
        <v>1576</v>
      </c>
      <c r="D2717" s="75" t="s">
        <v>193</v>
      </c>
      <c r="E2717" s="75" t="s">
        <v>101</v>
      </c>
      <c r="F2717" s="72">
        <f>IF(B2717="","",IFERROR(INDEX('TC1'!$Q$23:$Q$1566,MATCH(B2717,'TC1'!$B$23:$B$1566,0)),0))</f>
        <v>0</v>
      </c>
      <c r="G2717" s="27"/>
      <c r="H2717" s="27"/>
      <c r="I2717" s="27"/>
      <c r="J2717" s="28">
        <f>IF(B2717="","",IFERROR(INDEX('TC5'!$K$12:$K$99,MATCH(B2717,'TC1'!$B$12:$B$99,0)),0))</f>
        <v>0</v>
      </c>
      <c r="K2717" s="2">
        <f t="shared" si="99"/>
        <v>0</v>
      </c>
      <c r="L2717" s="29"/>
    </row>
    <row r="2718" spans="1:12" ht="33" customHeight="1">
      <c r="A2718" s="1">
        <f t="shared" si="98"/>
        <v>2702</v>
      </c>
      <c r="B2718" s="74">
        <v>2040250188</v>
      </c>
      <c r="C2718" s="75" t="s">
        <v>761</v>
      </c>
      <c r="D2718" s="75" t="s">
        <v>180</v>
      </c>
      <c r="E2718" s="75" t="s">
        <v>101</v>
      </c>
      <c r="F2718" s="72">
        <f>IF(B2718="","",IFERROR(INDEX('TC1'!$Q$23:$Q$1566,MATCH(B2718,'TC1'!$B$23:$B$1566,0)),0))</f>
        <v>0</v>
      </c>
      <c r="G2718" s="27"/>
      <c r="H2718" s="27"/>
      <c r="I2718" s="27"/>
      <c r="J2718" s="28">
        <f>IF(B2718="","",IFERROR(INDEX('TC5'!$K$12:$K$99,MATCH(B2718,'TC1'!$B$12:$B$99,0)),0))</f>
        <v>0</v>
      </c>
      <c r="K2718" s="2">
        <f t="shared" si="99"/>
        <v>0</v>
      </c>
      <c r="L2718" s="29"/>
    </row>
    <row r="2719" spans="1:12" ht="33" customHeight="1">
      <c r="A2719" s="1">
        <f t="shared" si="98"/>
        <v>2703</v>
      </c>
      <c r="B2719" s="74">
        <v>2040250181</v>
      </c>
      <c r="C2719" s="75" t="s">
        <v>1234</v>
      </c>
      <c r="D2719" s="75" t="s">
        <v>180</v>
      </c>
      <c r="E2719" s="75" t="s">
        <v>101</v>
      </c>
      <c r="F2719" s="72">
        <f>IF(B2719="","",IFERROR(INDEX('TC1'!$Q$23:$Q$1566,MATCH(B2719,'TC1'!$B$23:$B$1566,0)),0))</f>
        <v>0</v>
      </c>
      <c r="G2719" s="27"/>
      <c r="H2719" s="27"/>
      <c r="I2719" s="27"/>
      <c r="J2719" s="28">
        <f>IF(B2719="","",IFERROR(INDEX('TC5'!$K$12:$K$99,MATCH(B2719,'TC1'!$B$12:$B$99,0)),0))</f>
        <v>0</v>
      </c>
      <c r="K2719" s="2">
        <f t="shared" si="99"/>
        <v>0</v>
      </c>
      <c r="L2719" s="29"/>
    </row>
    <row r="2720" spans="1:12" ht="33" customHeight="1">
      <c r="A2720" s="1">
        <f t="shared" si="98"/>
        <v>2704</v>
      </c>
      <c r="B2720" s="74">
        <v>2040250189</v>
      </c>
      <c r="C2720" s="75" t="s">
        <v>836</v>
      </c>
      <c r="D2720" s="75" t="s">
        <v>180</v>
      </c>
      <c r="E2720" s="75" t="s">
        <v>101</v>
      </c>
      <c r="F2720" s="72">
        <f>IF(B2720="","",IFERROR(INDEX('TC1'!$Q$23:$Q$1566,MATCH(B2720,'TC1'!$B$23:$B$1566,0)),0))</f>
        <v>0</v>
      </c>
      <c r="G2720" s="27"/>
      <c r="H2720" s="27"/>
      <c r="I2720" s="27"/>
      <c r="J2720" s="28">
        <f>IF(B2720="","",IFERROR(INDEX('TC5'!$K$12:$K$99,MATCH(B2720,'TC1'!$B$12:$B$99,0)),0))</f>
        <v>0</v>
      </c>
      <c r="K2720" s="2">
        <f t="shared" si="99"/>
        <v>0</v>
      </c>
      <c r="L2720" s="29"/>
    </row>
    <row r="2721" spans="1:12" ht="33" customHeight="1">
      <c r="A2721" s="1">
        <f t="shared" si="98"/>
        <v>2705</v>
      </c>
      <c r="B2721" s="74">
        <v>2040250192</v>
      </c>
      <c r="C2721" s="75" t="s">
        <v>3413</v>
      </c>
      <c r="D2721" s="75" t="s">
        <v>208</v>
      </c>
      <c r="E2721" s="75" t="s">
        <v>101</v>
      </c>
      <c r="F2721" s="72">
        <f>IF(B2721="","",IFERROR(INDEX('TC1'!$Q$23:$Q$1566,MATCH(B2721,'TC1'!$B$23:$B$1566,0)),0))</f>
        <v>6</v>
      </c>
      <c r="G2721" s="27"/>
      <c r="H2721" s="27"/>
      <c r="I2721" s="27"/>
      <c r="J2721" s="28">
        <f>IF(B2721="","",IFERROR(INDEX('TC5'!$K$12:$K$99,MATCH(B2721,'TC1'!$B$12:$B$99,0)),0))</f>
        <v>0</v>
      </c>
      <c r="K2721" s="2">
        <f t="shared" si="99"/>
        <v>6</v>
      </c>
      <c r="L2721" s="29"/>
    </row>
    <row r="2722" spans="1:12" ht="33" customHeight="1">
      <c r="A2722" s="1">
        <f t="shared" si="98"/>
        <v>2706</v>
      </c>
      <c r="B2722" s="74">
        <v>2040250200</v>
      </c>
      <c r="C2722" s="75" t="s">
        <v>335</v>
      </c>
      <c r="D2722" s="75" t="s">
        <v>177</v>
      </c>
      <c r="E2722" s="75" t="s">
        <v>101</v>
      </c>
      <c r="F2722" s="72">
        <f>IF(B2722="","",IFERROR(INDEX('TC1'!$Q$23:$Q$1566,MATCH(B2722,'TC1'!$B$23:$B$1566,0)),0))</f>
        <v>6</v>
      </c>
      <c r="G2722" s="27"/>
      <c r="H2722" s="27"/>
      <c r="I2722" s="27"/>
      <c r="J2722" s="28">
        <f>IF(B2722="","",IFERROR(INDEX('TC5'!$K$12:$K$99,MATCH(B2722,'TC1'!$B$12:$B$99,0)),0))</f>
        <v>0</v>
      </c>
      <c r="K2722" s="2">
        <f t="shared" si="99"/>
        <v>6</v>
      </c>
      <c r="L2722" s="29"/>
    </row>
    <row r="2723" spans="1:12" ht="33" customHeight="1">
      <c r="A2723" s="1">
        <f t="shared" si="98"/>
        <v>2707</v>
      </c>
      <c r="B2723" s="74">
        <v>2040250204</v>
      </c>
      <c r="C2723" s="75" t="s">
        <v>1242</v>
      </c>
      <c r="D2723" s="75" t="s">
        <v>177</v>
      </c>
      <c r="E2723" s="75" t="s">
        <v>101</v>
      </c>
      <c r="F2723" s="72">
        <f>IF(B2723="","",IFERROR(INDEX('TC1'!$Q$23:$Q$1566,MATCH(B2723,'TC1'!$B$23:$B$1566,0)),0))</f>
        <v>0</v>
      </c>
      <c r="G2723" s="27"/>
      <c r="H2723" s="27"/>
      <c r="I2723" s="27"/>
      <c r="J2723" s="28">
        <f>IF(B2723="","",IFERROR(INDEX('TC5'!$K$12:$K$99,MATCH(B2723,'TC1'!$B$12:$B$99,0)),0))</f>
        <v>0</v>
      </c>
      <c r="K2723" s="2">
        <f t="shared" si="99"/>
        <v>0</v>
      </c>
      <c r="L2723" s="29"/>
    </row>
    <row r="2724" spans="1:12" ht="33" customHeight="1">
      <c r="A2724" s="1">
        <f t="shared" si="98"/>
        <v>2708</v>
      </c>
      <c r="B2724" s="74">
        <v>2040250211</v>
      </c>
      <c r="C2724" s="75" t="s">
        <v>78</v>
      </c>
      <c r="D2724" s="75" t="s">
        <v>233</v>
      </c>
      <c r="E2724" s="75" t="s">
        <v>101</v>
      </c>
      <c r="F2724" s="72">
        <f>IF(B2724="","",IFERROR(INDEX('TC1'!$Q$23:$Q$1566,MATCH(B2724,'TC1'!$B$23:$B$1566,0)),0))</f>
        <v>0</v>
      </c>
      <c r="G2724" s="27"/>
      <c r="H2724" s="27"/>
      <c r="I2724" s="27"/>
      <c r="J2724" s="28">
        <f>IF(B2724="","",IFERROR(INDEX('TC5'!$K$12:$K$99,MATCH(B2724,'TC1'!$B$12:$B$99,0)),0))</f>
        <v>0</v>
      </c>
      <c r="K2724" s="2">
        <f t="shared" si="99"/>
        <v>0</v>
      </c>
      <c r="L2724" s="29"/>
    </row>
    <row r="2725" spans="1:12" ht="33" customHeight="1">
      <c r="A2725" s="1">
        <f t="shared" si="98"/>
        <v>2709</v>
      </c>
      <c r="B2725" s="74">
        <v>2040250212</v>
      </c>
      <c r="C2725" s="75" t="s">
        <v>3414</v>
      </c>
      <c r="D2725" s="75" t="s">
        <v>233</v>
      </c>
      <c r="E2725" s="75" t="s">
        <v>101</v>
      </c>
      <c r="F2725" s="72">
        <f>IF(B2725="","",IFERROR(INDEX('TC1'!$Q$23:$Q$1566,MATCH(B2725,'TC1'!$B$23:$B$1566,0)),0))</f>
        <v>0</v>
      </c>
      <c r="G2725" s="27"/>
      <c r="H2725" s="27"/>
      <c r="I2725" s="27"/>
      <c r="J2725" s="28">
        <f>IF(B2725="","",IFERROR(INDEX('TC5'!$K$12:$K$99,MATCH(B2725,'TC1'!$B$12:$B$99,0)),0))</f>
        <v>0</v>
      </c>
      <c r="K2725" s="2">
        <f t="shared" si="99"/>
        <v>0</v>
      </c>
      <c r="L2725" s="29"/>
    </row>
    <row r="2726" spans="1:12" ht="33" customHeight="1">
      <c r="A2726" s="1">
        <f t="shared" si="98"/>
        <v>2710</v>
      </c>
      <c r="B2726" s="74">
        <v>2040250206</v>
      </c>
      <c r="C2726" s="75" t="s">
        <v>3415</v>
      </c>
      <c r="D2726" s="75" t="s">
        <v>233</v>
      </c>
      <c r="E2726" s="75" t="s">
        <v>101</v>
      </c>
      <c r="F2726" s="72">
        <f>IF(B2726="","",IFERROR(INDEX('TC1'!$Q$23:$Q$1566,MATCH(B2726,'TC1'!$B$23:$B$1566,0)),0))</f>
        <v>0</v>
      </c>
      <c r="G2726" s="27"/>
      <c r="H2726" s="27"/>
      <c r="I2726" s="27"/>
      <c r="J2726" s="28">
        <f>IF(B2726="","",IFERROR(INDEX('TC5'!$K$12:$K$99,MATCH(B2726,'TC1'!$B$12:$B$99,0)),0))</f>
        <v>0</v>
      </c>
      <c r="K2726" s="2">
        <f t="shared" si="99"/>
        <v>0</v>
      </c>
      <c r="L2726" s="29"/>
    </row>
    <row r="2727" spans="1:12" ht="33" customHeight="1">
      <c r="A2727" s="1">
        <f t="shared" si="98"/>
        <v>2711</v>
      </c>
      <c r="B2727" s="74">
        <v>2040250218</v>
      </c>
      <c r="C2727" s="75" t="s">
        <v>3379</v>
      </c>
      <c r="D2727" s="75" t="s">
        <v>170</v>
      </c>
      <c r="E2727" s="75" t="s">
        <v>101</v>
      </c>
      <c r="F2727" s="72">
        <f>IF(B2727="","",IFERROR(INDEX('TC1'!$Q$23:$Q$1566,MATCH(B2727,'TC1'!$B$23:$B$1566,0)),0))</f>
        <v>0</v>
      </c>
      <c r="G2727" s="27"/>
      <c r="H2727" s="27"/>
      <c r="I2727" s="27"/>
      <c r="J2727" s="28">
        <f>IF(B2727="","",IFERROR(INDEX('TC5'!$K$12:$K$99,MATCH(B2727,'TC1'!$B$12:$B$99,0)),0))</f>
        <v>0</v>
      </c>
      <c r="K2727" s="2">
        <f t="shared" si="99"/>
        <v>0</v>
      </c>
      <c r="L2727" s="29"/>
    </row>
    <row r="2728" spans="1:12" ht="33" customHeight="1">
      <c r="A2728" s="1">
        <f t="shared" si="98"/>
        <v>2712</v>
      </c>
      <c r="B2728" s="74">
        <v>2040250222</v>
      </c>
      <c r="C2728" s="75" t="s">
        <v>311</v>
      </c>
      <c r="D2728" s="75" t="s">
        <v>280</v>
      </c>
      <c r="E2728" s="75" t="s">
        <v>101</v>
      </c>
      <c r="F2728" s="72">
        <f>IF(B2728="","",IFERROR(INDEX('TC1'!$Q$23:$Q$1566,MATCH(B2728,'TC1'!$B$23:$B$1566,0)),0))</f>
        <v>0</v>
      </c>
      <c r="G2728" s="27"/>
      <c r="H2728" s="27"/>
      <c r="I2728" s="27"/>
      <c r="J2728" s="28">
        <f>IF(B2728="","",IFERROR(INDEX('TC5'!$K$12:$K$99,MATCH(B2728,'TC1'!$B$12:$B$99,0)),0))</f>
        <v>0</v>
      </c>
      <c r="K2728" s="2">
        <f t="shared" si="99"/>
        <v>0</v>
      </c>
      <c r="L2728" s="29"/>
    </row>
    <row r="2729" spans="1:12" ht="33" customHeight="1">
      <c r="A2729" s="1">
        <f t="shared" si="98"/>
        <v>2713</v>
      </c>
      <c r="B2729" s="74">
        <v>2040250224</v>
      </c>
      <c r="C2729" s="75" t="s">
        <v>381</v>
      </c>
      <c r="D2729" s="75" t="s">
        <v>217</v>
      </c>
      <c r="E2729" s="75" t="s">
        <v>101</v>
      </c>
      <c r="F2729" s="72">
        <f>IF(B2729="","",IFERROR(INDEX('TC1'!$Q$23:$Q$1566,MATCH(B2729,'TC1'!$B$23:$B$1566,0)),0))</f>
        <v>2</v>
      </c>
      <c r="G2729" s="27"/>
      <c r="H2729" s="27"/>
      <c r="I2729" s="27"/>
      <c r="J2729" s="28">
        <f>IF(B2729="","",IFERROR(INDEX('TC5'!$K$12:$K$99,MATCH(B2729,'TC1'!$B$12:$B$99,0)),0))</f>
        <v>0</v>
      </c>
      <c r="K2729" s="2">
        <f t="shared" si="99"/>
        <v>2</v>
      </c>
      <c r="L2729" s="29"/>
    </row>
    <row r="2730" spans="1:12" ht="33" customHeight="1">
      <c r="A2730" s="1">
        <f t="shared" si="98"/>
        <v>2714</v>
      </c>
      <c r="B2730" s="74">
        <v>2040250225</v>
      </c>
      <c r="C2730" s="75" t="s">
        <v>441</v>
      </c>
      <c r="D2730" s="75" t="s">
        <v>207</v>
      </c>
      <c r="E2730" s="75" t="s">
        <v>101</v>
      </c>
      <c r="F2730" s="72">
        <f>IF(B2730="","",IFERROR(INDEX('TC1'!$Q$23:$Q$1566,MATCH(B2730,'TC1'!$B$23:$B$1566,0)),0))</f>
        <v>2</v>
      </c>
      <c r="G2730" s="27"/>
      <c r="H2730" s="27"/>
      <c r="I2730" s="27"/>
      <c r="J2730" s="28">
        <f>IF(B2730="","",IFERROR(INDEX('TC5'!$K$12:$K$99,MATCH(B2730,'TC1'!$B$12:$B$99,0)),0))</f>
        <v>0</v>
      </c>
      <c r="K2730" s="2">
        <f t="shared" si="99"/>
        <v>2</v>
      </c>
      <c r="L2730" s="29"/>
    </row>
    <row r="2731" spans="1:12" ht="33" customHeight="1">
      <c r="A2731" s="1">
        <f t="shared" si="98"/>
        <v>2715</v>
      </c>
      <c r="B2731" s="74">
        <v>2040250231</v>
      </c>
      <c r="C2731" s="75" t="s">
        <v>676</v>
      </c>
      <c r="D2731" s="75" t="s">
        <v>254</v>
      </c>
      <c r="E2731" s="75" t="s">
        <v>101</v>
      </c>
      <c r="F2731" s="72">
        <f>IF(B2731="","",IFERROR(INDEX('TC1'!$Q$23:$Q$1566,MATCH(B2731,'TC1'!$B$23:$B$1566,0)),0))</f>
        <v>0</v>
      </c>
      <c r="G2731" s="27"/>
      <c r="H2731" s="27"/>
      <c r="I2731" s="27"/>
      <c r="J2731" s="28">
        <f>IF(B2731="","",IFERROR(INDEX('TC5'!$K$12:$K$99,MATCH(B2731,'TC1'!$B$12:$B$99,0)),0))</f>
        <v>0</v>
      </c>
      <c r="K2731" s="2">
        <f t="shared" si="99"/>
        <v>0</v>
      </c>
      <c r="L2731" s="29"/>
    </row>
    <row r="2732" spans="1:12" ht="33" customHeight="1">
      <c r="A2732" s="1">
        <f t="shared" si="98"/>
        <v>2716</v>
      </c>
      <c r="B2732" s="74">
        <v>2040250242</v>
      </c>
      <c r="C2732" s="75" t="s">
        <v>3416</v>
      </c>
      <c r="D2732" s="75" t="s">
        <v>227</v>
      </c>
      <c r="E2732" s="75" t="s">
        <v>101</v>
      </c>
      <c r="F2732" s="72">
        <f>IF(B2732="","",IFERROR(INDEX('TC1'!$Q$23:$Q$1566,MATCH(B2732,'TC1'!$B$23:$B$1566,0)),0))</f>
        <v>3</v>
      </c>
      <c r="G2732" s="27"/>
      <c r="H2732" s="27"/>
      <c r="I2732" s="27"/>
      <c r="J2732" s="28">
        <f>IF(B2732="","",IFERROR(INDEX('TC5'!$K$12:$K$99,MATCH(B2732,'TC1'!$B$12:$B$99,0)),0))</f>
        <v>0</v>
      </c>
      <c r="K2732" s="2">
        <f t="shared" si="99"/>
        <v>3</v>
      </c>
      <c r="L2732" s="29"/>
    </row>
    <row r="2733" spans="1:12" ht="33" customHeight="1">
      <c r="A2733" s="1">
        <f t="shared" si="98"/>
        <v>2717</v>
      </c>
      <c r="B2733" s="74">
        <v>2040250253</v>
      </c>
      <c r="C2733" s="75" t="s">
        <v>3417</v>
      </c>
      <c r="D2733" s="75" t="s">
        <v>1247</v>
      </c>
      <c r="E2733" s="75" t="s">
        <v>101</v>
      </c>
      <c r="F2733" s="72">
        <f>IF(B2733="","",IFERROR(INDEX('TC1'!$Q$23:$Q$1566,MATCH(B2733,'TC1'!$B$23:$B$1566,0)),0))</f>
        <v>0</v>
      </c>
      <c r="G2733" s="27"/>
      <c r="H2733" s="27"/>
      <c r="I2733" s="27"/>
      <c r="J2733" s="28">
        <f>IF(B2733="","",IFERROR(INDEX('TC5'!$K$12:$K$99,MATCH(B2733,'TC1'!$B$12:$B$99,0)),0))</f>
        <v>0</v>
      </c>
      <c r="K2733" s="2">
        <f t="shared" si="99"/>
        <v>0</v>
      </c>
      <c r="L2733" s="29"/>
    </row>
    <row r="2734" spans="1:12" ht="33" customHeight="1">
      <c r="A2734" s="1">
        <f t="shared" si="98"/>
        <v>2718</v>
      </c>
      <c r="B2734" s="74">
        <v>2040250260</v>
      </c>
      <c r="C2734" s="75" t="s">
        <v>3418</v>
      </c>
      <c r="D2734" s="75" t="s">
        <v>261</v>
      </c>
      <c r="E2734" s="75" t="s">
        <v>101</v>
      </c>
      <c r="F2734" s="72">
        <f>IF(B2734="","",IFERROR(INDEX('TC1'!$Q$23:$Q$1566,MATCH(B2734,'TC1'!$B$23:$B$1566,0)),0))</f>
        <v>10</v>
      </c>
      <c r="G2734" s="27"/>
      <c r="H2734" s="27"/>
      <c r="I2734" s="27"/>
      <c r="J2734" s="28">
        <f>IF(B2734="","",IFERROR(INDEX('TC5'!$K$12:$K$99,MATCH(B2734,'TC1'!$B$12:$B$99,0)),0))</f>
        <v>0</v>
      </c>
      <c r="K2734" s="2">
        <f t="shared" si="99"/>
        <v>10</v>
      </c>
      <c r="L2734" s="29"/>
    </row>
    <row r="2735" spans="1:12" ht="33" customHeight="1">
      <c r="A2735" s="1">
        <f t="shared" si="98"/>
        <v>2719</v>
      </c>
      <c r="B2735" s="74">
        <v>2040250270</v>
      </c>
      <c r="C2735" s="75" t="s">
        <v>788</v>
      </c>
      <c r="D2735" s="75" t="s">
        <v>189</v>
      </c>
      <c r="E2735" s="75" t="s">
        <v>101</v>
      </c>
      <c r="F2735" s="72">
        <f>IF(B2735="","",IFERROR(INDEX('TC1'!$Q$23:$Q$1566,MATCH(B2735,'TC1'!$B$23:$B$1566,0)),0))</f>
        <v>0</v>
      </c>
      <c r="G2735" s="27"/>
      <c r="H2735" s="27"/>
      <c r="I2735" s="27"/>
      <c r="J2735" s="28">
        <f>IF(B2735="","",IFERROR(INDEX('TC5'!$K$12:$K$99,MATCH(B2735,'TC1'!$B$12:$B$99,0)),0))</f>
        <v>0</v>
      </c>
      <c r="K2735" s="2">
        <f t="shared" si="99"/>
        <v>0</v>
      </c>
      <c r="L2735" s="29"/>
    </row>
    <row r="2736" spans="1:12" ht="33" customHeight="1">
      <c r="A2736" s="1">
        <f t="shared" si="98"/>
        <v>2720</v>
      </c>
      <c r="B2736" s="74">
        <v>2040250269</v>
      </c>
      <c r="C2736" s="75" t="s">
        <v>429</v>
      </c>
      <c r="D2736" s="75" t="s">
        <v>189</v>
      </c>
      <c r="E2736" s="75" t="s">
        <v>101</v>
      </c>
      <c r="F2736" s="72">
        <f>IF(B2736="","",IFERROR(INDEX('TC1'!$Q$23:$Q$1566,MATCH(B2736,'TC1'!$B$23:$B$1566,0)),0))</f>
        <v>0</v>
      </c>
      <c r="G2736" s="27"/>
      <c r="H2736" s="27"/>
      <c r="I2736" s="27"/>
      <c r="J2736" s="28">
        <f>IF(B2736="","",IFERROR(INDEX('TC5'!$K$12:$K$99,MATCH(B2736,'TC1'!$B$12:$B$99,0)),0))</f>
        <v>0</v>
      </c>
      <c r="K2736" s="2">
        <f t="shared" si="99"/>
        <v>0</v>
      </c>
      <c r="L2736" s="29"/>
    </row>
    <row r="2737" spans="1:12" ht="33" customHeight="1">
      <c r="A2737" s="1">
        <f t="shared" si="98"/>
        <v>2721</v>
      </c>
      <c r="B2737" s="74">
        <v>2040250273</v>
      </c>
      <c r="C2737" s="75" t="s">
        <v>817</v>
      </c>
      <c r="D2737" s="75" t="s">
        <v>189</v>
      </c>
      <c r="E2737" s="75" t="s">
        <v>101</v>
      </c>
      <c r="F2737" s="72">
        <f>IF(B2737="","",IFERROR(INDEX('TC1'!$Q$23:$Q$1566,MATCH(B2737,'TC1'!$B$23:$B$1566,0)),0))</f>
        <v>4</v>
      </c>
      <c r="G2737" s="27"/>
      <c r="H2737" s="27"/>
      <c r="I2737" s="27"/>
      <c r="J2737" s="28">
        <f>IF(B2737="","",IFERROR(INDEX('TC5'!$K$12:$K$99,MATCH(B2737,'TC1'!$B$12:$B$99,0)),0))</f>
        <v>0</v>
      </c>
      <c r="K2737" s="2">
        <f t="shared" si="99"/>
        <v>4</v>
      </c>
      <c r="L2737" s="29"/>
    </row>
    <row r="2738" spans="1:12" ht="33" customHeight="1">
      <c r="A2738" s="1">
        <f t="shared" si="98"/>
        <v>2722</v>
      </c>
      <c r="B2738" s="74">
        <v>2040250276</v>
      </c>
      <c r="C2738" s="75" t="s">
        <v>435</v>
      </c>
      <c r="D2738" s="75" t="s">
        <v>989</v>
      </c>
      <c r="E2738" s="75" t="s">
        <v>101</v>
      </c>
      <c r="F2738" s="72">
        <f>IF(B2738="","",IFERROR(INDEX('TC1'!$Q$23:$Q$1566,MATCH(B2738,'TC1'!$B$23:$B$1566,0)),0))</f>
        <v>2</v>
      </c>
      <c r="G2738" s="27"/>
      <c r="H2738" s="27"/>
      <c r="I2738" s="27"/>
      <c r="J2738" s="28">
        <f>IF(B2738="","",IFERROR(INDEX('TC5'!$K$12:$K$99,MATCH(B2738,'TC1'!$B$12:$B$99,0)),0))</f>
        <v>0</v>
      </c>
      <c r="K2738" s="2">
        <f t="shared" si="99"/>
        <v>2</v>
      </c>
      <c r="L2738" s="29"/>
    </row>
    <row r="2739" spans="1:12" ht="33" customHeight="1">
      <c r="A2739" s="1">
        <f t="shared" si="98"/>
        <v>2723</v>
      </c>
      <c r="B2739" s="74">
        <v>2040250278</v>
      </c>
      <c r="C2739" s="75" t="s">
        <v>1602</v>
      </c>
      <c r="D2739" s="75" t="s">
        <v>702</v>
      </c>
      <c r="E2739" s="75" t="s">
        <v>101</v>
      </c>
      <c r="F2739" s="72">
        <f>IF(B2739="","",IFERROR(INDEX('TC1'!$Q$23:$Q$1566,MATCH(B2739,'TC1'!$B$23:$B$1566,0)),0))</f>
        <v>2</v>
      </c>
      <c r="G2739" s="27"/>
      <c r="H2739" s="27"/>
      <c r="I2739" s="27"/>
      <c r="J2739" s="28">
        <f>IF(B2739="","",IFERROR(INDEX('TC5'!$K$12:$K$99,MATCH(B2739,'TC1'!$B$12:$B$99,0)),0))</f>
        <v>0</v>
      </c>
      <c r="K2739" s="2">
        <f t="shared" si="99"/>
        <v>2</v>
      </c>
      <c r="L2739" s="29"/>
    </row>
    <row r="2740" spans="1:12" ht="33" customHeight="1">
      <c r="A2740" s="1">
        <f t="shared" si="98"/>
        <v>2724</v>
      </c>
      <c r="B2740" s="74">
        <v>2040250298</v>
      </c>
      <c r="C2740" s="75" t="s">
        <v>3419</v>
      </c>
      <c r="D2740" s="75" t="s">
        <v>209</v>
      </c>
      <c r="E2740" s="75" t="s">
        <v>101</v>
      </c>
      <c r="F2740" s="72">
        <f>IF(B2740="","",IFERROR(INDEX('TC1'!$Q$23:$Q$1566,MATCH(B2740,'TC1'!$B$23:$B$1566,0)),0))</f>
        <v>0</v>
      </c>
      <c r="G2740" s="27"/>
      <c r="H2740" s="27"/>
      <c r="I2740" s="27"/>
      <c r="J2740" s="28">
        <f>IF(B2740="","",IFERROR(INDEX('TC5'!$K$12:$K$99,MATCH(B2740,'TC1'!$B$12:$B$99,0)),0))</f>
        <v>0</v>
      </c>
      <c r="K2740" s="2">
        <f t="shared" si="99"/>
        <v>0</v>
      </c>
      <c r="L2740" s="29"/>
    </row>
    <row r="2741" spans="1:12" ht="33" customHeight="1">
      <c r="A2741" s="1">
        <f t="shared" si="98"/>
        <v>2725</v>
      </c>
      <c r="B2741" s="74">
        <v>2040250290</v>
      </c>
      <c r="C2741" s="75" t="s">
        <v>1556</v>
      </c>
      <c r="D2741" s="75" t="s">
        <v>209</v>
      </c>
      <c r="E2741" s="75" t="s">
        <v>101</v>
      </c>
      <c r="F2741" s="72">
        <f>IF(B2741="","",IFERROR(INDEX('TC1'!$Q$23:$Q$1566,MATCH(B2741,'TC1'!$B$23:$B$1566,0)),0))</f>
        <v>0</v>
      </c>
      <c r="G2741" s="27"/>
      <c r="H2741" s="27"/>
      <c r="I2741" s="27"/>
      <c r="J2741" s="28">
        <f>IF(B2741="","",IFERROR(INDEX('TC5'!$K$12:$K$99,MATCH(B2741,'TC1'!$B$12:$B$99,0)),0))</f>
        <v>0</v>
      </c>
      <c r="K2741" s="2">
        <f t="shared" si="99"/>
        <v>0</v>
      </c>
      <c r="L2741" s="29"/>
    </row>
    <row r="2742" spans="1:12" ht="33" customHeight="1">
      <c r="A2742" s="1">
        <f t="shared" si="98"/>
        <v>2726</v>
      </c>
      <c r="B2742" s="74">
        <v>2040250288</v>
      </c>
      <c r="C2742" s="75" t="s">
        <v>742</v>
      </c>
      <c r="D2742" s="75" t="s">
        <v>209</v>
      </c>
      <c r="E2742" s="75" t="s">
        <v>101</v>
      </c>
      <c r="F2742" s="72">
        <f>IF(B2742="","",IFERROR(INDEX('TC1'!$Q$23:$Q$1566,MATCH(B2742,'TC1'!$B$23:$B$1566,0)),0))</f>
        <v>0</v>
      </c>
      <c r="G2742" s="27"/>
      <c r="H2742" s="27"/>
      <c r="I2742" s="27"/>
      <c r="J2742" s="28">
        <f>IF(B2742="","",IFERROR(INDEX('TC5'!$K$12:$K$99,MATCH(B2742,'TC1'!$B$12:$B$99,0)),0))</f>
        <v>0</v>
      </c>
      <c r="K2742" s="2">
        <f t="shared" si="99"/>
        <v>0</v>
      </c>
      <c r="L2742" s="29"/>
    </row>
    <row r="2743" spans="1:12" ht="33" customHeight="1">
      <c r="A2743" s="1">
        <f t="shared" si="98"/>
        <v>2727</v>
      </c>
      <c r="B2743" s="74">
        <v>2040250308</v>
      </c>
      <c r="C2743" s="75" t="s">
        <v>3420</v>
      </c>
      <c r="D2743" s="75" t="s">
        <v>3421</v>
      </c>
      <c r="E2743" s="75" t="s">
        <v>101</v>
      </c>
      <c r="F2743" s="72">
        <f>IF(B2743="","",IFERROR(INDEX('TC1'!$Q$23:$Q$1566,MATCH(B2743,'TC1'!$B$23:$B$1566,0)),0))</f>
        <v>0</v>
      </c>
      <c r="G2743" s="27"/>
      <c r="H2743" s="27"/>
      <c r="I2743" s="27"/>
      <c r="J2743" s="28">
        <f>IF(B2743="","",IFERROR(INDEX('TC5'!$K$12:$K$99,MATCH(B2743,'TC1'!$B$12:$B$99,0)),0))</f>
        <v>0</v>
      </c>
      <c r="K2743" s="2">
        <f t="shared" si="99"/>
        <v>0</v>
      </c>
      <c r="L2743" s="29"/>
    </row>
    <row r="2744" spans="1:12" ht="33" customHeight="1">
      <c r="A2744" s="1">
        <f t="shared" si="98"/>
        <v>2728</v>
      </c>
      <c r="B2744" s="74">
        <v>2040250309</v>
      </c>
      <c r="C2744" s="75" t="s">
        <v>356</v>
      </c>
      <c r="D2744" s="75" t="s">
        <v>789</v>
      </c>
      <c r="E2744" s="75" t="s">
        <v>101</v>
      </c>
      <c r="F2744" s="72">
        <f>IF(B2744="","",IFERROR(INDEX('TC1'!$Q$23:$Q$1566,MATCH(B2744,'TC1'!$B$23:$B$1566,0)),0))</f>
        <v>2</v>
      </c>
      <c r="G2744" s="27"/>
      <c r="H2744" s="27"/>
      <c r="I2744" s="27"/>
      <c r="J2744" s="28">
        <f>IF(B2744="","",IFERROR(INDEX('TC5'!$K$12:$K$99,MATCH(B2744,'TC1'!$B$12:$B$99,0)),0))</f>
        <v>0</v>
      </c>
      <c r="K2744" s="2">
        <f t="shared" si="99"/>
        <v>2</v>
      </c>
      <c r="L2744" s="29"/>
    </row>
    <row r="2745" spans="1:12" ht="33" customHeight="1">
      <c r="A2745" s="1">
        <f t="shared" si="98"/>
        <v>2729</v>
      </c>
      <c r="B2745" s="74">
        <v>2040250315</v>
      </c>
      <c r="C2745" s="75" t="s">
        <v>3422</v>
      </c>
      <c r="D2745" s="75" t="s">
        <v>216</v>
      </c>
      <c r="E2745" s="75" t="s">
        <v>101</v>
      </c>
      <c r="F2745" s="72">
        <f>IF(B2745="","",IFERROR(INDEX('TC1'!$Q$23:$Q$1566,MATCH(B2745,'TC1'!$B$23:$B$1566,0)),0))</f>
        <v>3</v>
      </c>
      <c r="G2745" s="27"/>
      <c r="H2745" s="27"/>
      <c r="I2745" s="27"/>
      <c r="J2745" s="28">
        <f>IF(B2745="","",IFERROR(INDEX('TC5'!$K$12:$K$99,MATCH(B2745,'TC1'!$B$12:$B$99,0)),0))</f>
        <v>0</v>
      </c>
      <c r="K2745" s="2">
        <f t="shared" si="99"/>
        <v>3</v>
      </c>
      <c r="L2745" s="29"/>
    </row>
    <row r="2746" spans="1:12" ht="33" customHeight="1">
      <c r="A2746" s="1">
        <f t="shared" ref="A2746:A2809" si="100">ROW()-16</f>
        <v>2730</v>
      </c>
      <c r="B2746" s="74">
        <v>2040250333</v>
      </c>
      <c r="C2746" s="75" t="s">
        <v>674</v>
      </c>
      <c r="D2746" s="75" t="s">
        <v>200</v>
      </c>
      <c r="E2746" s="75" t="s">
        <v>101</v>
      </c>
      <c r="F2746" s="72">
        <f>IF(B2746="","",IFERROR(INDEX('TC1'!$Q$23:$Q$1566,MATCH(B2746,'TC1'!$B$23:$B$1566,0)),0))</f>
        <v>4</v>
      </c>
      <c r="G2746" s="27"/>
      <c r="H2746" s="27"/>
      <c r="I2746" s="27"/>
      <c r="J2746" s="28">
        <f>IF(B2746="","",IFERROR(INDEX('TC5'!$K$12:$K$99,MATCH(B2746,'TC1'!$B$12:$B$99,0)),0))</f>
        <v>0</v>
      </c>
      <c r="K2746" s="2">
        <f t="shared" si="99"/>
        <v>4</v>
      </c>
      <c r="L2746" s="29"/>
    </row>
    <row r="2747" spans="1:12" ht="33" customHeight="1">
      <c r="A2747" s="1">
        <f t="shared" si="100"/>
        <v>2731</v>
      </c>
      <c r="B2747" s="74">
        <v>2040250345</v>
      </c>
      <c r="C2747" s="75" t="s">
        <v>809</v>
      </c>
      <c r="D2747" s="75" t="s">
        <v>3423</v>
      </c>
      <c r="E2747" s="75" t="s">
        <v>101</v>
      </c>
      <c r="F2747" s="72">
        <f>IF(B2747="","",IFERROR(INDEX('TC1'!$Q$23:$Q$1566,MATCH(B2747,'TC1'!$B$23:$B$1566,0)),0))</f>
        <v>0</v>
      </c>
      <c r="G2747" s="27"/>
      <c r="H2747" s="27"/>
      <c r="I2747" s="27"/>
      <c r="J2747" s="28">
        <f>IF(B2747="","",IFERROR(INDEX('TC5'!$K$12:$K$99,MATCH(B2747,'TC1'!$B$12:$B$99,0)),0))</f>
        <v>0</v>
      </c>
      <c r="K2747" s="2">
        <f t="shared" si="99"/>
        <v>0</v>
      </c>
      <c r="L2747" s="29"/>
    </row>
    <row r="2748" spans="1:12" ht="33" customHeight="1">
      <c r="A2748" s="1">
        <f t="shared" si="100"/>
        <v>2732</v>
      </c>
      <c r="B2748" s="74">
        <v>2040250350</v>
      </c>
      <c r="C2748" s="75" t="s">
        <v>615</v>
      </c>
      <c r="D2748" s="75" t="s">
        <v>604</v>
      </c>
      <c r="E2748" s="75" t="s">
        <v>101</v>
      </c>
      <c r="F2748" s="72">
        <f>IF(B2748="","",IFERROR(INDEX('TC1'!$Q$23:$Q$1566,MATCH(B2748,'TC1'!$B$23:$B$1566,0)),0))</f>
        <v>0</v>
      </c>
      <c r="G2748" s="27"/>
      <c r="H2748" s="27"/>
      <c r="I2748" s="27"/>
      <c r="J2748" s="28">
        <f>IF(B2748="","",IFERROR(INDEX('TC5'!$K$12:$K$99,MATCH(B2748,'TC1'!$B$12:$B$99,0)),0))</f>
        <v>0</v>
      </c>
      <c r="K2748" s="2">
        <f t="shared" si="99"/>
        <v>0</v>
      </c>
      <c r="L2748" s="29"/>
    </row>
    <row r="2749" spans="1:12" ht="33" customHeight="1">
      <c r="A2749" s="1">
        <f t="shared" si="100"/>
        <v>2733</v>
      </c>
      <c r="B2749" s="74">
        <v>2040250351</v>
      </c>
      <c r="C2749" s="75" t="s">
        <v>529</v>
      </c>
      <c r="D2749" s="75" t="s">
        <v>219</v>
      </c>
      <c r="E2749" s="75" t="s">
        <v>101</v>
      </c>
      <c r="F2749" s="72">
        <f>IF(B2749="","",IFERROR(INDEX('TC1'!$Q$23:$Q$1566,MATCH(B2749,'TC1'!$B$23:$B$1566,0)),0))</f>
        <v>5</v>
      </c>
      <c r="G2749" s="27"/>
      <c r="H2749" s="27"/>
      <c r="I2749" s="27"/>
      <c r="J2749" s="28">
        <f>IF(B2749="","",IFERROR(INDEX('TC5'!$K$12:$K$99,MATCH(B2749,'TC1'!$B$12:$B$99,0)),0))</f>
        <v>0</v>
      </c>
      <c r="K2749" s="2">
        <f t="shared" si="99"/>
        <v>5</v>
      </c>
      <c r="L2749" s="29"/>
    </row>
    <row r="2750" spans="1:12" ht="33" customHeight="1">
      <c r="A2750" s="1">
        <f t="shared" si="100"/>
        <v>2734</v>
      </c>
      <c r="B2750" s="74">
        <v>2040250365</v>
      </c>
      <c r="C2750" s="75" t="s">
        <v>3424</v>
      </c>
      <c r="D2750" s="75" t="s">
        <v>163</v>
      </c>
      <c r="E2750" s="75" t="s">
        <v>101</v>
      </c>
      <c r="F2750" s="72">
        <f>IF(B2750="","",IFERROR(INDEX('TC1'!$Q$23:$Q$1566,MATCH(B2750,'TC1'!$B$23:$B$1566,0)),0))</f>
        <v>0</v>
      </c>
      <c r="G2750" s="27"/>
      <c r="H2750" s="27"/>
      <c r="I2750" s="27"/>
      <c r="J2750" s="28">
        <f>IF(B2750="","",IFERROR(INDEX('TC5'!$K$12:$K$99,MATCH(B2750,'TC1'!$B$12:$B$99,0)),0))</f>
        <v>0</v>
      </c>
      <c r="K2750" s="2">
        <f t="shared" si="99"/>
        <v>0</v>
      </c>
      <c r="L2750" s="29"/>
    </row>
    <row r="2751" spans="1:12" ht="33" customHeight="1">
      <c r="A2751" s="1">
        <f t="shared" si="100"/>
        <v>2735</v>
      </c>
      <c r="B2751" s="74">
        <v>2040250364</v>
      </c>
      <c r="C2751" s="75" t="s">
        <v>364</v>
      </c>
      <c r="D2751" s="75" t="s">
        <v>163</v>
      </c>
      <c r="E2751" s="75" t="s">
        <v>101</v>
      </c>
      <c r="F2751" s="72">
        <f>IF(B2751="","",IFERROR(INDEX('TC1'!$Q$23:$Q$1566,MATCH(B2751,'TC1'!$B$23:$B$1566,0)),0))</f>
        <v>9</v>
      </c>
      <c r="G2751" s="27"/>
      <c r="H2751" s="27"/>
      <c r="I2751" s="27"/>
      <c r="J2751" s="28">
        <f>IF(B2751="","",IFERROR(INDEX('TC5'!$K$12:$K$99,MATCH(B2751,'TC1'!$B$12:$B$99,0)),0))</f>
        <v>0</v>
      </c>
      <c r="K2751" s="2">
        <f t="shared" si="99"/>
        <v>9</v>
      </c>
      <c r="L2751" s="29"/>
    </row>
    <row r="2752" spans="1:12" ht="33" customHeight="1">
      <c r="A2752" s="1">
        <f t="shared" si="100"/>
        <v>2736</v>
      </c>
      <c r="B2752" s="74">
        <v>2040250378</v>
      </c>
      <c r="C2752" s="75" t="s">
        <v>3425</v>
      </c>
      <c r="D2752" s="75" t="s">
        <v>175</v>
      </c>
      <c r="E2752" s="75" t="s">
        <v>101</v>
      </c>
      <c r="F2752" s="72">
        <f>IF(B2752="","",IFERROR(INDEX('TC1'!$Q$23:$Q$1566,MATCH(B2752,'TC1'!$B$23:$B$1566,0)),0))</f>
        <v>0</v>
      </c>
      <c r="G2752" s="27"/>
      <c r="H2752" s="27"/>
      <c r="I2752" s="27"/>
      <c r="J2752" s="28">
        <f>IF(B2752="","",IFERROR(INDEX('TC5'!$K$12:$K$99,MATCH(B2752,'TC1'!$B$12:$B$99,0)),0))</f>
        <v>0</v>
      </c>
      <c r="K2752" s="2">
        <f t="shared" si="99"/>
        <v>0</v>
      </c>
      <c r="L2752" s="29"/>
    </row>
    <row r="2753" spans="1:12" ht="33" customHeight="1">
      <c r="A2753" s="1">
        <f t="shared" si="100"/>
        <v>2737</v>
      </c>
      <c r="B2753" s="74">
        <v>2040250380</v>
      </c>
      <c r="C2753" s="75" t="s">
        <v>3426</v>
      </c>
      <c r="D2753" s="75" t="s">
        <v>175</v>
      </c>
      <c r="E2753" s="75" t="s">
        <v>101</v>
      </c>
      <c r="F2753" s="72">
        <f>IF(B2753="","",IFERROR(INDEX('TC1'!$Q$23:$Q$1566,MATCH(B2753,'TC1'!$B$23:$B$1566,0)),0))</f>
        <v>0</v>
      </c>
      <c r="G2753" s="27"/>
      <c r="H2753" s="27"/>
      <c r="I2753" s="27"/>
      <c r="J2753" s="28">
        <f>IF(B2753="","",IFERROR(INDEX('TC5'!$K$12:$K$99,MATCH(B2753,'TC1'!$B$12:$B$99,0)),0))</f>
        <v>0</v>
      </c>
      <c r="K2753" s="2">
        <f t="shared" si="99"/>
        <v>0</v>
      </c>
      <c r="L2753" s="29"/>
    </row>
    <row r="2754" spans="1:12" ht="33" customHeight="1">
      <c r="A2754" s="1">
        <f t="shared" si="100"/>
        <v>2738</v>
      </c>
      <c r="B2754" s="74">
        <v>2040250376</v>
      </c>
      <c r="C2754" s="75" t="s">
        <v>236</v>
      </c>
      <c r="D2754" s="75" t="s">
        <v>175</v>
      </c>
      <c r="E2754" s="75" t="s">
        <v>101</v>
      </c>
      <c r="F2754" s="72">
        <f>IF(B2754="","",IFERROR(INDEX('TC1'!$Q$23:$Q$1566,MATCH(B2754,'TC1'!$B$23:$B$1566,0)),0))</f>
        <v>0</v>
      </c>
      <c r="G2754" s="27"/>
      <c r="H2754" s="27"/>
      <c r="I2754" s="27"/>
      <c r="J2754" s="28">
        <f>IF(B2754="","",IFERROR(INDEX('TC5'!$K$12:$K$99,MATCH(B2754,'TC1'!$B$12:$B$99,0)),0))</f>
        <v>0</v>
      </c>
      <c r="K2754" s="2">
        <f t="shared" si="99"/>
        <v>0</v>
      </c>
      <c r="L2754" s="29"/>
    </row>
    <row r="2755" spans="1:12" ht="33" customHeight="1">
      <c r="A2755" s="1">
        <f t="shared" si="100"/>
        <v>2739</v>
      </c>
      <c r="B2755" s="74">
        <v>2040250396</v>
      </c>
      <c r="C2755" s="75" t="s">
        <v>3398</v>
      </c>
      <c r="D2755" s="75" t="s">
        <v>192</v>
      </c>
      <c r="E2755" s="75" t="s">
        <v>101</v>
      </c>
      <c r="F2755" s="72">
        <f>IF(B2755="","",IFERROR(INDEX('TC1'!$Q$23:$Q$1566,MATCH(B2755,'TC1'!$B$23:$B$1566,0)),0))</f>
        <v>4</v>
      </c>
      <c r="G2755" s="27"/>
      <c r="H2755" s="27"/>
      <c r="I2755" s="27"/>
      <c r="J2755" s="28">
        <f>IF(B2755="","",IFERROR(INDEX('TC5'!$K$12:$K$99,MATCH(B2755,'TC1'!$B$12:$B$99,0)),0))</f>
        <v>0</v>
      </c>
      <c r="K2755" s="2">
        <f t="shared" si="99"/>
        <v>4</v>
      </c>
      <c r="L2755" s="29"/>
    </row>
    <row r="2756" spans="1:12" ht="33" customHeight="1">
      <c r="A2756" s="1">
        <f t="shared" si="100"/>
        <v>2740</v>
      </c>
      <c r="B2756" s="74">
        <v>2044250002</v>
      </c>
      <c r="C2756" s="75" t="s">
        <v>2827</v>
      </c>
      <c r="D2756" s="75" t="s">
        <v>178</v>
      </c>
      <c r="E2756" s="75" t="s">
        <v>582</v>
      </c>
      <c r="F2756" s="72">
        <f>IF(B2756="","",IFERROR(INDEX('TC1'!$Q$23:$Q$1566,MATCH(B2756,'TC1'!$B$23:$B$1566,0)),0))</f>
        <v>3</v>
      </c>
      <c r="G2756" s="27"/>
      <c r="H2756" s="27"/>
      <c r="I2756" s="27"/>
      <c r="J2756" s="28">
        <f>IF(B2756="","",IFERROR(INDEX('TC5'!$K$12:$K$99,MATCH(B2756,'TC1'!$B$12:$B$99,0)),0))</f>
        <v>7</v>
      </c>
      <c r="K2756" s="2">
        <f t="shared" si="99"/>
        <v>10</v>
      </c>
      <c r="L2756" s="29"/>
    </row>
    <row r="2757" spans="1:12" ht="33" customHeight="1">
      <c r="A2757" s="1">
        <f t="shared" si="100"/>
        <v>2741</v>
      </c>
      <c r="B2757" s="74">
        <v>2044250024</v>
      </c>
      <c r="C2757" s="75" t="s">
        <v>3427</v>
      </c>
      <c r="D2757" s="75" t="s">
        <v>154</v>
      </c>
      <c r="E2757" s="75" t="s">
        <v>582</v>
      </c>
      <c r="F2757" s="72">
        <f>IF(B2757="","",IFERROR(INDEX('TC1'!$Q$23:$Q$1566,MATCH(B2757,'TC1'!$B$23:$B$1566,0)),0))</f>
        <v>0</v>
      </c>
      <c r="G2757" s="27"/>
      <c r="H2757" s="27"/>
      <c r="I2757" s="27"/>
      <c r="J2757" s="28">
        <f>IF(B2757="","",IFERROR(INDEX('TC5'!$K$12:$K$99,MATCH(B2757,'TC1'!$B$12:$B$99,0)),0))</f>
        <v>0</v>
      </c>
      <c r="K2757" s="2">
        <f t="shared" si="99"/>
        <v>0</v>
      </c>
      <c r="L2757" s="29"/>
    </row>
    <row r="2758" spans="1:12" ht="33" customHeight="1">
      <c r="A2758" s="1">
        <f t="shared" si="100"/>
        <v>2742</v>
      </c>
      <c r="B2758" s="74">
        <v>2044250025</v>
      </c>
      <c r="C2758" s="75" t="s">
        <v>3428</v>
      </c>
      <c r="D2758" s="75" t="s">
        <v>154</v>
      </c>
      <c r="E2758" s="75" t="s">
        <v>582</v>
      </c>
      <c r="F2758" s="72">
        <f>IF(B2758="","",IFERROR(INDEX('TC1'!$Q$23:$Q$1566,MATCH(B2758,'TC1'!$B$23:$B$1566,0)),0))</f>
        <v>0</v>
      </c>
      <c r="G2758" s="27"/>
      <c r="H2758" s="27"/>
      <c r="I2758" s="27"/>
      <c r="J2758" s="28">
        <f>IF(B2758="","",IFERROR(INDEX('TC5'!$K$12:$K$99,MATCH(B2758,'TC1'!$B$12:$B$99,0)),0))</f>
        <v>0</v>
      </c>
      <c r="K2758" s="2">
        <f t="shared" si="99"/>
        <v>0</v>
      </c>
      <c r="L2758" s="29"/>
    </row>
    <row r="2759" spans="1:12" ht="33" customHeight="1">
      <c r="A2759" s="1">
        <f t="shared" si="100"/>
        <v>2743</v>
      </c>
      <c r="B2759" s="74">
        <v>2044250015</v>
      </c>
      <c r="C2759" s="75" t="s">
        <v>760</v>
      </c>
      <c r="D2759" s="75" t="s">
        <v>154</v>
      </c>
      <c r="E2759" s="75" t="s">
        <v>582</v>
      </c>
      <c r="F2759" s="72">
        <f>IF(B2759="","",IFERROR(INDEX('TC1'!$Q$23:$Q$1566,MATCH(B2759,'TC1'!$B$23:$B$1566,0)),0))</f>
        <v>4</v>
      </c>
      <c r="G2759" s="27"/>
      <c r="H2759" s="27"/>
      <c r="I2759" s="27"/>
      <c r="J2759" s="28">
        <f>IF(B2759="","",IFERROR(INDEX('TC5'!$K$12:$K$99,MATCH(B2759,'TC1'!$B$12:$B$99,0)),0))</f>
        <v>7</v>
      </c>
      <c r="K2759" s="2">
        <f t="shared" si="99"/>
        <v>11</v>
      </c>
      <c r="L2759" s="29"/>
    </row>
    <row r="2760" spans="1:12" ht="33" customHeight="1">
      <c r="A2760" s="1">
        <f t="shared" si="100"/>
        <v>2744</v>
      </c>
      <c r="B2760" s="74">
        <v>2044250017</v>
      </c>
      <c r="C2760" s="75" t="s">
        <v>80</v>
      </c>
      <c r="D2760" s="75" t="s">
        <v>154</v>
      </c>
      <c r="E2760" s="75" t="s">
        <v>582</v>
      </c>
      <c r="F2760" s="72">
        <f>IF(B2760="","",IFERROR(INDEX('TC1'!$Q$23:$Q$1566,MATCH(B2760,'TC1'!$B$23:$B$1566,0)),0))</f>
        <v>4</v>
      </c>
      <c r="G2760" s="27"/>
      <c r="H2760" s="27"/>
      <c r="I2760" s="27"/>
      <c r="J2760" s="28">
        <f>IF(B2760="","",IFERROR(INDEX('TC5'!$K$12:$K$99,MATCH(B2760,'TC1'!$B$12:$B$99,0)),0))</f>
        <v>7</v>
      </c>
      <c r="K2760" s="2">
        <f t="shared" si="99"/>
        <v>11</v>
      </c>
      <c r="L2760" s="29"/>
    </row>
    <row r="2761" spans="1:12" ht="33" customHeight="1">
      <c r="A2761" s="1">
        <f t="shared" si="100"/>
        <v>2745</v>
      </c>
      <c r="B2761" s="74">
        <v>2044250028</v>
      </c>
      <c r="C2761" s="75" t="s">
        <v>345</v>
      </c>
      <c r="D2761" s="75" t="s">
        <v>162</v>
      </c>
      <c r="E2761" s="75" t="s">
        <v>582</v>
      </c>
      <c r="F2761" s="72">
        <f>IF(B2761="","",IFERROR(INDEX('TC1'!$Q$23:$Q$1566,MATCH(B2761,'TC1'!$B$23:$B$1566,0)),0))</f>
        <v>0</v>
      </c>
      <c r="G2761" s="27"/>
      <c r="H2761" s="27"/>
      <c r="I2761" s="27"/>
      <c r="J2761" s="28">
        <f>IF(B2761="","",IFERROR(INDEX('TC5'!$K$12:$K$99,MATCH(B2761,'TC1'!$B$12:$B$99,0)),0))</f>
        <v>0</v>
      </c>
      <c r="K2761" s="2">
        <f t="shared" si="99"/>
        <v>0</v>
      </c>
      <c r="L2761" s="29"/>
    </row>
    <row r="2762" spans="1:12" ht="33" customHeight="1">
      <c r="A2762" s="1">
        <f t="shared" si="100"/>
        <v>2746</v>
      </c>
      <c r="B2762" s="74">
        <v>2044250029</v>
      </c>
      <c r="C2762" s="75" t="s">
        <v>676</v>
      </c>
      <c r="D2762" s="75" t="s">
        <v>220</v>
      </c>
      <c r="E2762" s="75" t="s">
        <v>582</v>
      </c>
      <c r="F2762" s="72">
        <f>IF(B2762="","",IFERROR(INDEX('TC1'!$Q$23:$Q$1566,MATCH(B2762,'TC1'!$B$23:$B$1566,0)),0))</f>
        <v>4</v>
      </c>
      <c r="G2762" s="27"/>
      <c r="H2762" s="27"/>
      <c r="I2762" s="27"/>
      <c r="J2762" s="28">
        <f>IF(B2762="","",IFERROR(INDEX('TC5'!$K$12:$K$99,MATCH(B2762,'TC1'!$B$12:$B$99,0)),0))</f>
        <v>7</v>
      </c>
      <c r="K2762" s="2">
        <f t="shared" si="99"/>
        <v>11</v>
      </c>
      <c r="L2762" s="29"/>
    </row>
    <row r="2763" spans="1:12" ht="33" customHeight="1">
      <c r="A2763" s="1">
        <f t="shared" si="100"/>
        <v>2747</v>
      </c>
      <c r="B2763" s="74">
        <v>2044250032</v>
      </c>
      <c r="C2763" s="75" t="s">
        <v>3429</v>
      </c>
      <c r="D2763" s="75" t="s">
        <v>258</v>
      </c>
      <c r="E2763" s="75" t="s">
        <v>582</v>
      </c>
      <c r="F2763" s="72">
        <f>IF(B2763="","",IFERROR(INDEX('TC1'!$Q$23:$Q$1566,MATCH(B2763,'TC1'!$B$23:$B$1566,0)),0))</f>
        <v>0</v>
      </c>
      <c r="G2763" s="27"/>
      <c r="H2763" s="27"/>
      <c r="I2763" s="27"/>
      <c r="J2763" s="28">
        <f>IF(B2763="","",IFERROR(INDEX('TC5'!$K$12:$K$99,MATCH(B2763,'TC1'!$B$12:$B$99,0)),0))</f>
        <v>0</v>
      </c>
      <c r="K2763" s="2">
        <f t="shared" si="99"/>
        <v>0</v>
      </c>
      <c r="L2763" s="29"/>
    </row>
    <row r="2764" spans="1:12" ht="33" customHeight="1">
      <c r="A2764" s="1">
        <f t="shared" si="100"/>
        <v>2748</v>
      </c>
      <c r="B2764" s="74">
        <v>2044250042</v>
      </c>
      <c r="C2764" s="75" t="s">
        <v>1476</v>
      </c>
      <c r="D2764" s="75" t="s">
        <v>284</v>
      </c>
      <c r="E2764" s="75" t="s">
        <v>582</v>
      </c>
      <c r="F2764" s="72">
        <f>IF(B2764="","",IFERROR(INDEX('TC1'!$Q$23:$Q$1566,MATCH(B2764,'TC1'!$B$23:$B$1566,0)),0))</f>
        <v>3</v>
      </c>
      <c r="G2764" s="27"/>
      <c r="H2764" s="27"/>
      <c r="I2764" s="27"/>
      <c r="J2764" s="28">
        <f>IF(B2764="","",IFERROR(INDEX('TC5'!$K$12:$K$99,MATCH(B2764,'TC1'!$B$12:$B$99,0)),0))</f>
        <v>0</v>
      </c>
      <c r="K2764" s="2">
        <f t="shared" si="99"/>
        <v>3</v>
      </c>
      <c r="L2764" s="29"/>
    </row>
    <row r="2765" spans="1:12" ht="33" customHeight="1">
      <c r="A2765" s="1">
        <f t="shared" si="100"/>
        <v>2749</v>
      </c>
      <c r="B2765" s="74">
        <v>2044250047</v>
      </c>
      <c r="C2765" s="75" t="s">
        <v>2801</v>
      </c>
      <c r="D2765" s="75" t="s">
        <v>1357</v>
      </c>
      <c r="E2765" s="75" t="s">
        <v>582</v>
      </c>
      <c r="F2765" s="72">
        <f>IF(B2765="","",IFERROR(INDEX('TC1'!$Q$23:$Q$1566,MATCH(B2765,'TC1'!$B$23:$B$1566,0)),0))</f>
        <v>5</v>
      </c>
      <c r="G2765" s="27"/>
      <c r="H2765" s="27"/>
      <c r="I2765" s="27"/>
      <c r="J2765" s="28">
        <f>IF(B2765="","",IFERROR(INDEX('TC5'!$K$12:$K$99,MATCH(B2765,'TC1'!$B$12:$B$99,0)),0))</f>
        <v>0</v>
      </c>
      <c r="K2765" s="2">
        <f t="shared" si="99"/>
        <v>5</v>
      </c>
      <c r="L2765" s="29"/>
    </row>
    <row r="2766" spans="1:12" ht="33" customHeight="1">
      <c r="A2766" s="1">
        <f t="shared" si="100"/>
        <v>2750</v>
      </c>
      <c r="B2766" s="74">
        <v>2044250050</v>
      </c>
      <c r="C2766" s="75" t="s">
        <v>675</v>
      </c>
      <c r="D2766" s="75" t="s">
        <v>251</v>
      </c>
      <c r="E2766" s="75" t="s">
        <v>582</v>
      </c>
      <c r="F2766" s="72">
        <f>IF(B2766="","",IFERROR(INDEX('TC1'!$Q$23:$Q$1566,MATCH(B2766,'TC1'!$B$23:$B$1566,0)),0))</f>
        <v>10</v>
      </c>
      <c r="G2766" s="27"/>
      <c r="H2766" s="27"/>
      <c r="I2766" s="27"/>
      <c r="J2766" s="28">
        <f>IF(B2766="","",IFERROR(INDEX('TC5'!$K$12:$K$99,MATCH(B2766,'TC1'!$B$12:$B$99,0)),0))</f>
        <v>0</v>
      </c>
      <c r="K2766" s="2">
        <f t="shared" si="99"/>
        <v>10</v>
      </c>
      <c r="L2766" s="29"/>
    </row>
    <row r="2767" spans="1:12" ht="33" customHeight="1">
      <c r="A2767" s="1">
        <f t="shared" si="100"/>
        <v>2751</v>
      </c>
      <c r="B2767" s="74">
        <v>2044250058</v>
      </c>
      <c r="C2767" s="75" t="s">
        <v>3430</v>
      </c>
      <c r="D2767" s="75" t="s">
        <v>190</v>
      </c>
      <c r="E2767" s="75" t="s">
        <v>582</v>
      </c>
      <c r="F2767" s="72">
        <f>IF(B2767="","",IFERROR(INDEX('TC1'!$Q$23:$Q$1566,MATCH(B2767,'TC1'!$B$23:$B$1566,0)),0))</f>
        <v>0</v>
      </c>
      <c r="G2767" s="27"/>
      <c r="H2767" s="27"/>
      <c r="I2767" s="27"/>
      <c r="J2767" s="28">
        <f>IF(B2767="","",IFERROR(INDEX('TC5'!$K$12:$K$99,MATCH(B2767,'TC1'!$B$12:$B$99,0)),0))</f>
        <v>0</v>
      </c>
      <c r="K2767" s="2">
        <f t="shared" si="99"/>
        <v>0</v>
      </c>
      <c r="L2767" s="29"/>
    </row>
    <row r="2768" spans="1:12" ht="33" customHeight="1">
      <c r="A2768" s="1">
        <f t="shared" si="100"/>
        <v>2752</v>
      </c>
      <c r="B2768" s="74">
        <v>2044250059</v>
      </c>
      <c r="C2768" s="75" t="s">
        <v>369</v>
      </c>
      <c r="D2768" s="75" t="s">
        <v>190</v>
      </c>
      <c r="E2768" s="75" t="s">
        <v>582</v>
      </c>
      <c r="F2768" s="72">
        <f>IF(B2768="","",IFERROR(INDEX('TC1'!$Q$23:$Q$1566,MATCH(B2768,'TC1'!$B$23:$B$1566,0)),0))</f>
        <v>0</v>
      </c>
      <c r="G2768" s="27"/>
      <c r="H2768" s="27"/>
      <c r="I2768" s="27"/>
      <c r="J2768" s="28">
        <f>IF(B2768="","",IFERROR(INDEX('TC5'!$K$12:$K$99,MATCH(B2768,'TC1'!$B$12:$B$99,0)),0))</f>
        <v>0</v>
      </c>
      <c r="K2768" s="2">
        <f t="shared" si="99"/>
        <v>0</v>
      </c>
      <c r="L2768" s="29"/>
    </row>
    <row r="2769" spans="1:12" ht="33" customHeight="1">
      <c r="A2769" s="1">
        <f t="shared" si="100"/>
        <v>2753</v>
      </c>
      <c r="B2769" s="74">
        <v>2044250073</v>
      </c>
      <c r="C2769" s="75" t="s">
        <v>1268</v>
      </c>
      <c r="D2769" s="75" t="s">
        <v>236</v>
      </c>
      <c r="E2769" s="75" t="s">
        <v>582</v>
      </c>
      <c r="F2769" s="72">
        <f>IF(B2769="","",IFERROR(INDEX('TC1'!$Q$23:$Q$1566,MATCH(B2769,'TC1'!$B$23:$B$1566,0)),0))</f>
        <v>3</v>
      </c>
      <c r="G2769" s="27"/>
      <c r="H2769" s="27"/>
      <c r="I2769" s="27"/>
      <c r="J2769" s="28">
        <f>IF(B2769="","",IFERROR(INDEX('TC5'!$K$12:$K$99,MATCH(B2769,'TC1'!$B$12:$B$99,0)),0))</f>
        <v>0</v>
      </c>
      <c r="K2769" s="2">
        <f t="shared" si="99"/>
        <v>3</v>
      </c>
      <c r="L2769" s="29"/>
    </row>
    <row r="2770" spans="1:12" ht="33" customHeight="1">
      <c r="A2770" s="1">
        <f t="shared" si="100"/>
        <v>2754</v>
      </c>
      <c r="B2770" s="74">
        <v>2044250070</v>
      </c>
      <c r="C2770" s="75" t="s">
        <v>2821</v>
      </c>
      <c r="D2770" s="75" t="s">
        <v>236</v>
      </c>
      <c r="E2770" s="75" t="s">
        <v>582</v>
      </c>
      <c r="F2770" s="72">
        <f>IF(B2770="","",IFERROR(INDEX('TC1'!$Q$23:$Q$1566,MATCH(B2770,'TC1'!$B$23:$B$1566,0)),0))</f>
        <v>6</v>
      </c>
      <c r="G2770" s="27"/>
      <c r="H2770" s="27"/>
      <c r="I2770" s="27"/>
      <c r="J2770" s="28">
        <f>IF(B2770="","",IFERROR(INDEX('TC5'!$K$12:$K$99,MATCH(B2770,'TC1'!$B$12:$B$99,0)),0))</f>
        <v>0</v>
      </c>
      <c r="K2770" s="2">
        <f t="shared" si="99"/>
        <v>6</v>
      </c>
      <c r="L2770" s="29"/>
    </row>
    <row r="2771" spans="1:12" ht="33" customHeight="1">
      <c r="A2771" s="1">
        <f t="shared" si="100"/>
        <v>2755</v>
      </c>
      <c r="B2771" s="74">
        <v>2044250075</v>
      </c>
      <c r="C2771" s="75" t="s">
        <v>3431</v>
      </c>
      <c r="D2771" s="75" t="s">
        <v>295</v>
      </c>
      <c r="E2771" s="75" t="s">
        <v>582</v>
      </c>
      <c r="F2771" s="72">
        <f>IF(B2771="","",IFERROR(INDEX('TC1'!$Q$23:$Q$1566,MATCH(B2771,'TC1'!$B$23:$B$1566,0)),0))</f>
        <v>21</v>
      </c>
      <c r="G2771" s="27"/>
      <c r="H2771" s="27"/>
      <c r="I2771" s="27"/>
      <c r="J2771" s="28">
        <f>IF(B2771="","",IFERROR(INDEX('TC5'!$K$12:$K$99,MATCH(B2771,'TC1'!$B$12:$B$99,0)),0))</f>
        <v>0</v>
      </c>
      <c r="K2771" s="2">
        <f t="shared" si="99"/>
        <v>21</v>
      </c>
      <c r="L2771" s="29"/>
    </row>
    <row r="2772" spans="1:12" ht="33" customHeight="1">
      <c r="A2772" s="1">
        <f t="shared" si="100"/>
        <v>2756</v>
      </c>
      <c r="B2772" s="74">
        <v>2044250079</v>
      </c>
      <c r="C2772" s="75" t="s">
        <v>538</v>
      </c>
      <c r="D2772" s="75" t="s">
        <v>164</v>
      </c>
      <c r="E2772" s="75" t="s">
        <v>582</v>
      </c>
      <c r="F2772" s="72">
        <f>IF(B2772="","",IFERROR(INDEX('TC1'!$Q$23:$Q$1566,MATCH(B2772,'TC1'!$B$23:$B$1566,0)),0))</f>
        <v>0</v>
      </c>
      <c r="G2772" s="27"/>
      <c r="H2772" s="27"/>
      <c r="I2772" s="27"/>
      <c r="J2772" s="28">
        <f>IF(B2772="","",IFERROR(INDEX('TC5'!$K$12:$K$99,MATCH(B2772,'TC1'!$B$12:$B$99,0)),0))</f>
        <v>0</v>
      </c>
      <c r="K2772" s="2">
        <f t="shared" si="99"/>
        <v>0</v>
      </c>
      <c r="L2772" s="29"/>
    </row>
    <row r="2773" spans="1:12" ht="33" customHeight="1">
      <c r="A2773" s="1">
        <f t="shared" si="100"/>
        <v>2757</v>
      </c>
      <c r="B2773" s="74">
        <v>2044250088</v>
      </c>
      <c r="C2773" s="75" t="s">
        <v>677</v>
      </c>
      <c r="D2773" s="75" t="s">
        <v>235</v>
      </c>
      <c r="E2773" s="75" t="s">
        <v>582</v>
      </c>
      <c r="F2773" s="72">
        <f>IF(B2773="","",IFERROR(INDEX('TC1'!$Q$23:$Q$1566,MATCH(B2773,'TC1'!$B$23:$B$1566,0)),0))</f>
        <v>7</v>
      </c>
      <c r="G2773" s="27"/>
      <c r="H2773" s="27"/>
      <c r="I2773" s="27"/>
      <c r="J2773" s="28">
        <f>IF(B2773="","",IFERROR(INDEX('TC5'!$K$12:$K$99,MATCH(B2773,'TC1'!$B$12:$B$99,0)),0))</f>
        <v>0</v>
      </c>
      <c r="K2773" s="2">
        <f t="shared" si="99"/>
        <v>7</v>
      </c>
      <c r="L2773" s="29"/>
    </row>
    <row r="2774" spans="1:12" ht="33" customHeight="1">
      <c r="A2774" s="1">
        <f t="shared" si="100"/>
        <v>2758</v>
      </c>
      <c r="B2774" s="74">
        <v>2044250096</v>
      </c>
      <c r="C2774" s="75" t="s">
        <v>3432</v>
      </c>
      <c r="D2774" s="75" t="s">
        <v>253</v>
      </c>
      <c r="E2774" s="75" t="s">
        <v>582</v>
      </c>
      <c r="F2774" s="72">
        <f>IF(B2774="","",IFERROR(INDEX('TC1'!$Q$23:$Q$1566,MATCH(B2774,'TC1'!$B$23:$B$1566,0)),0))</f>
        <v>7</v>
      </c>
      <c r="G2774" s="27"/>
      <c r="H2774" s="27"/>
      <c r="I2774" s="27"/>
      <c r="J2774" s="28">
        <f>IF(B2774="","",IFERROR(INDEX('TC5'!$K$12:$K$99,MATCH(B2774,'TC1'!$B$12:$B$99,0)),0))</f>
        <v>0</v>
      </c>
      <c r="K2774" s="2">
        <f t="shared" si="99"/>
        <v>7</v>
      </c>
      <c r="L2774" s="29"/>
    </row>
    <row r="2775" spans="1:12" ht="33" customHeight="1">
      <c r="A2775" s="1">
        <f t="shared" si="100"/>
        <v>2759</v>
      </c>
      <c r="B2775" s="74">
        <v>2044250100</v>
      </c>
      <c r="C2775" s="75" t="s">
        <v>3433</v>
      </c>
      <c r="D2775" s="75" t="s">
        <v>212</v>
      </c>
      <c r="E2775" s="75" t="s">
        <v>582</v>
      </c>
      <c r="F2775" s="72">
        <f>IF(B2775="","",IFERROR(INDEX('TC1'!$Q$23:$Q$1566,MATCH(B2775,'TC1'!$B$23:$B$1566,0)),0))</f>
        <v>0</v>
      </c>
      <c r="G2775" s="27"/>
      <c r="H2775" s="27"/>
      <c r="I2775" s="27"/>
      <c r="J2775" s="28">
        <f>IF(B2775="","",IFERROR(INDEX('TC5'!$K$12:$K$99,MATCH(B2775,'TC1'!$B$12:$B$99,0)),0))</f>
        <v>0</v>
      </c>
      <c r="K2775" s="2">
        <f t="shared" si="99"/>
        <v>0</v>
      </c>
      <c r="L2775" s="29"/>
    </row>
    <row r="2776" spans="1:12" ht="33" customHeight="1">
      <c r="A2776" s="1">
        <f t="shared" si="100"/>
        <v>2760</v>
      </c>
      <c r="B2776" s="74">
        <v>2044250105</v>
      </c>
      <c r="C2776" s="75" t="s">
        <v>436</v>
      </c>
      <c r="D2776" s="75" t="s">
        <v>237</v>
      </c>
      <c r="E2776" s="75" t="s">
        <v>582</v>
      </c>
      <c r="F2776" s="72">
        <f>IF(B2776="","",IFERROR(INDEX('TC1'!$Q$23:$Q$1566,MATCH(B2776,'TC1'!$B$23:$B$1566,0)),0))</f>
        <v>4</v>
      </c>
      <c r="G2776" s="27"/>
      <c r="H2776" s="27"/>
      <c r="I2776" s="27"/>
      <c r="J2776" s="28">
        <f>IF(B2776="","",IFERROR(INDEX('TC5'!$K$12:$K$99,MATCH(B2776,'TC1'!$B$12:$B$99,0)),0))</f>
        <v>0</v>
      </c>
      <c r="K2776" s="2">
        <f t="shared" si="99"/>
        <v>4</v>
      </c>
      <c r="L2776" s="29"/>
    </row>
    <row r="2777" spans="1:12" ht="33" customHeight="1">
      <c r="A2777" s="1">
        <f t="shared" si="100"/>
        <v>2761</v>
      </c>
      <c r="B2777" s="74">
        <v>2044250125</v>
      </c>
      <c r="C2777" s="75" t="s">
        <v>992</v>
      </c>
      <c r="D2777" s="75" t="s">
        <v>602</v>
      </c>
      <c r="E2777" s="75" t="s">
        <v>582</v>
      </c>
      <c r="F2777" s="72">
        <f>IF(B2777="","",IFERROR(INDEX('TC1'!$Q$23:$Q$1566,MATCH(B2777,'TC1'!$B$23:$B$1566,0)),0))</f>
        <v>2</v>
      </c>
      <c r="G2777" s="27"/>
      <c r="H2777" s="27"/>
      <c r="I2777" s="27"/>
      <c r="J2777" s="28">
        <f>IF(B2777="","",IFERROR(INDEX('TC5'!$K$12:$K$99,MATCH(B2777,'TC1'!$B$12:$B$99,0)),0))</f>
        <v>0</v>
      </c>
      <c r="K2777" s="2">
        <f t="shared" ref="K2777:K2840" si="101">SUM(F2777:J2777)</f>
        <v>2</v>
      </c>
      <c r="L2777" s="29"/>
    </row>
    <row r="2778" spans="1:12" ht="33" customHeight="1">
      <c r="A2778" s="1">
        <f t="shared" si="100"/>
        <v>2762</v>
      </c>
      <c r="B2778" s="74">
        <v>2044250127</v>
      </c>
      <c r="C2778" s="75" t="s">
        <v>311</v>
      </c>
      <c r="D2778" s="75" t="s">
        <v>587</v>
      </c>
      <c r="E2778" s="75" t="s">
        <v>582</v>
      </c>
      <c r="F2778" s="72">
        <f>IF(B2778="","",IFERROR(INDEX('TC1'!$Q$23:$Q$1566,MATCH(B2778,'TC1'!$B$23:$B$1566,0)),0))</f>
        <v>4</v>
      </c>
      <c r="G2778" s="27"/>
      <c r="H2778" s="27"/>
      <c r="I2778" s="27"/>
      <c r="J2778" s="28">
        <f>IF(B2778="","",IFERROR(INDEX('TC5'!$K$12:$K$99,MATCH(B2778,'TC1'!$B$12:$B$99,0)),0))</f>
        <v>0</v>
      </c>
      <c r="K2778" s="2">
        <f t="shared" si="101"/>
        <v>4</v>
      </c>
      <c r="L2778" s="29"/>
    </row>
    <row r="2779" spans="1:12" ht="33" customHeight="1">
      <c r="A2779" s="1">
        <f t="shared" si="100"/>
        <v>2763</v>
      </c>
      <c r="B2779" s="74">
        <v>2044250133</v>
      </c>
      <c r="C2779" s="75" t="s">
        <v>2804</v>
      </c>
      <c r="D2779" s="75" t="s">
        <v>982</v>
      </c>
      <c r="E2779" s="75" t="s">
        <v>582</v>
      </c>
      <c r="F2779" s="72">
        <f>IF(B2779="","",IFERROR(INDEX('TC1'!$Q$23:$Q$1566,MATCH(B2779,'TC1'!$B$23:$B$1566,0)),0))</f>
        <v>2</v>
      </c>
      <c r="G2779" s="27"/>
      <c r="H2779" s="27"/>
      <c r="I2779" s="27"/>
      <c r="J2779" s="28">
        <f>IF(B2779="","",IFERROR(INDEX('TC5'!$K$12:$K$99,MATCH(B2779,'TC1'!$B$12:$B$99,0)),0))</f>
        <v>0</v>
      </c>
      <c r="K2779" s="2">
        <f t="shared" si="101"/>
        <v>2</v>
      </c>
      <c r="L2779" s="29"/>
    </row>
    <row r="2780" spans="1:12" ht="33" customHeight="1">
      <c r="A2780" s="1">
        <f t="shared" si="100"/>
        <v>2764</v>
      </c>
      <c r="B2780" s="74">
        <v>2044250136</v>
      </c>
      <c r="C2780" s="75" t="s">
        <v>3434</v>
      </c>
      <c r="D2780" s="75" t="s">
        <v>641</v>
      </c>
      <c r="E2780" s="75" t="s">
        <v>582</v>
      </c>
      <c r="F2780" s="72">
        <f>IF(B2780="","",IFERROR(INDEX('TC1'!$Q$23:$Q$1566,MATCH(B2780,'TC1'!$B$23:$B$1566,0)),0))</f>
        <v>0</v>
      </c>
      <c r="G2780" s="27"/>
      <c r="H2780" s="27"/>
      <c r="I2780" s="27"/>
      <c r="J2780" s="28">
        <f>IF(B2780="","",IFERROR(INDEX('TC5'!$K$12:$K$99,MATCH(B2780,'TC1'!$B$12:$B$99,0)),0))</f>
        <v>0</v>
      </c>
      <c r="K2780" s="2">
        <f t="shared" si="101"/>
        <v>0</v>
      </c>
      <c r="L2780" s="29"/>
    </row>
    <row r="2781" spans="1:12" ht="33" customHeight="1">
      <c r="A2781" s="1">
        <f t="shared" si="100"/>
        <v>2765</v>
      </c>
      <c r="B2781" s="74">
        <v>2044250144</v>
      </c>
      <c r="C2781" s="75" t="s">
        <v>3435</v>
      </c>
      <c r="D2781" s="75" t="s">
        <v>195</v>
      </c>
      <c r="E2781" s="75" t="s">
        <v>582</v>
      </c>
      <c r="F2781" s="72">
        <f>IF(B2781="","",IFERROR(INDEX('TC1'!$Q$23:$Q$1566,MATCH(B2781,'TC1'!$B$23:$B$1566,0)),0))</f>
        <v>0</v>
      </c>
      <c r="G2781" s="27"/>
      <c r="H2781" s="27"/>
      <c r="I2781" s="27"/>
      <c r="J2781" s="28">
        <f>IF(B2781="","",IFERROR(INDEX('TC5'!$K$12:$K$99,MATCH(B2781,'TC1'!$B$12:$B$99,0)),0))</f>
        <v>0</v>
      </c>
      <c r="K2781" s="2">
        <f t="shared" si="101"/>
        <v>0</v>
      </c>
      <c r="L2781" s="29"/>
    </row>
    <row r="2782" spans="1:12" ht="33" customHeight="1">
      <c r="A2782" s="1">
        <f t="shared" si="100"/>
        <v>2766</v>
      </c>
      <c r="B2782" s="74">
        <v>2044250166</v>
      </c>
      <c r="C2782" s="75" t="s">
        <v>1930</v>
      </c>
      <c r="D2782" s="75" t="s">
        <v>239</v>
      </c>
      <c r="E2782" s="75" t="s">
        <v>582</v>
      </c>
      <c r="F2782" s="72">
        <f>IF(B2782="","",IFERROR(INDEX('TC1'!$Q$23:$Q$1566,MATCH(B2782,'TC1'!$B$23:$B$1566,0)),0))</f>
        <v>0</v>
      </c>
      <c r="G2782" s="27"/>
      <c r="H2782" s="27"/>
      <c r="I2782" s="27"/>
      <c r="J2782" s="28">
        <f>IF(B2782="","",IFERROR(INDEX('TC5'!$K$12:$K$99,MATCH(B2782,'TC1'!$B$12:$B$99,0)),0))</f>
        <v>0</v>
      </c>
      <c r="K2782" s="2">
        <f t="shared" si="101"/>
        <v>0</v>
      </c>
      <c r="L2782" s="29"/>
    </row>
    <row r="2783" spans="1:12" ht="33" customHeight="1">
      <c r="A2783" s="1">
        <f t="shared" si="100"/>
        <v>2767</v>
      </c>
      <c r="B2783" s="74">
        <v>2044250173</v>
      </c>
      <c r="C2783" s="75" t="s">
        <v>3436</v>
      </c>
      <c r="D2783" s="75" t="s">
        <v>193</v>
      </c>
      <c r="E2783" s="75" t="s">
        <v>582</v>
      </c>
      <c r="F2783" s="72">
        <f>IF(B2783="","",IFERROR(INDEX('TC1'!$Q$23:$Q$1566,MATCH(B2783,'TC1'!$B$23:$B$1566,0)),0))</f>
        <v>0</v>
      </c>
      <c r="G2783" s="27"/>
      <c r="H2783" s="27"/>
      <c r="I2783" s="27"/>
      <c r="J2783" s="28">
        <f>IF(B2783="","",IFERROR(INDEX('TC5'!$K$12:$K$99,MATCH(B2783,'TC1'!$B$12:$B$99,0)),0))</f>
        <v>0</v>
      </c>
      <c r="K2783" s="2">
        <f t="shared" si="101"/>
        <v>0</v>
      </c>
      <c r="L2783" s="29"/>
    </row>
    <row r="2784" spans="1:12" ht="33" customHeight="1">
      <c r="A2784" s="1">
        <f t="shared" si="100"/>
        <v>2768</v>
      </c>
      <c r="B2784" s="74">
        <v>2044250171</v>
      </c>
      <c r="C2784" s="75" t="s">
        <v>673</v>
      </c>
      <c r="D2784" s="75" t="s">
        <v>193</v>
      </c>
      <c r="E2784" s="75" t="s">
        <v>582</v>
      </c>
      <c r="F2784" s="72">
        <f>IF(B2784="","",IFERROR(INDEX('TC1'!$Q$23:$Q$1566,MATCH(B2784,'TC1'!$B$23:$B$1566,0)),0))</f>
        <v>4</v>
      </c>
      <c r="G2784" s="27"/>
      <c r="H2784" s="27"/>
      <c r="I2784" s="27"/>
      <c r="J2784" s="28">
        <f>IF(B2784="","",IFERROR(INDEX('TC5'!$K$12:$K$99,MATCH(B2784,'TC1'!$B$12:$B$99,0)),0))</f>
        <v>0</v>
      </c>
      <c r="K2784" s="2">
        <f t="shared" si="101"/>
        <v>4</v>
      </c>
      <c r="L2784" s="29"/>
    </row>
    <row r="2785" spans="1:12" ht="33" customHeight="1">
      <c r="A2785" s="1">
        <f t="shared" si="100"/>
        <v>2769</v>
      </c>
      <c r="B2785" s="74">
        <v>2044250190</v>
      </c>
      <c r="C2785" s="75" t="s">
        <v>1151</v>
      </c>
      <c r="D2785" s="75" t="s">
        <v>152</v>
      </c>
      <c r="E2785" s="75" t="s">
        <v>582</v>
      </c>
      <c r="F2785" s="72">
        <f>IF(B2785="","",IFERROR(INDEX('TC1'!$Q$23:$Q$1566,MATCH(B2785,'TC1'!$B$23:$B$1566,0)),0))</f>
        <v>0</v>
      </c>
      <c r="G2785" s="27"/>
      <c r="H2785" s="27"/>
      <c r="I2785" s="27"/>
      <c r="J2785" s="28">
        <f>IF(B2785="","",IFERROR(INDEX('TC5'!$K$12:$K$99,MATCH(B2785,'TC1'!$B$12:$B$99,0)),0))</f>
        <v>0</v>
      </c>
      <c r="K2785" s="2">
        <f t="shared" si="101"/>
        <v>0</v>
      </c>
      <c r="L2785" s="29"/>
    </row>
    <row r="2786" spans="1:12" ht="33" customHeight="1">
      <c r="A2786" s="1">
        <f t="shared" si="100"/>
        <v>2770</v>
      </c>
      <c r="B2786" s="74">
        <v>2044250189</v>
      </c>
      <c r="C2786" s="75" t="s">
        <v>316</v>
      </c>
      <c r="D2786" s="75" t="s">
        <v>152</v>
      </c>
      <c r="E2786" s="75" t="s">
        <v>582</v>
      </c>
      <c r="F2786" s="72">
        <f>IF(B2786="","",IFERROR(INDEX('TC1'!$Q$23:$Q$1566,MATCH(B2786,'TC1'!$B$23:$B$1566,0)),0))</f>
        <v>7</v>
      </c>
      <c r="G2786" s="27"/>
      <c r="H2786" s="27"/>
      <c r="I2786" s="27"/>
      <c r="J2786" s="28">
        <f>IF(B2786="","",IFERROR(INDEX('TC5'!$K$12:$K$99,MATCH(B2786,'TC1'!$B$12:$B$99,0)),0))</f>
        <v>0</v>
      </c>
      <c r="K2786" s="2">
        <f t="shared" si="101"/>
        <v>7</v>
      </c>
      <c r="L2786" s="29"/>
    </row>
    <row r="2787" spans="1:12" ht="33" customHeight="1">
      <c r="A2787" s="1">
        <f t="shared" si="100"/>
        <v>2771</v>
      </c>
      <c r="B2787" s="74">
        <v>2044250185</v>
      </c>
      <c r="C2787" s="75" t="s">
        <v>772</v>
      </c>
      <c r="D2787" s="75" t="s">
        <v>152</v>
      </c>
      <c r="E2787" s="75" t="s">
        <v>582</v>
      </c>
      <c r="F2787" s="72">
        <f>IF(B2787="","",IFERROR(INDEX('TC1'!$Q$23:$Q$1566,MATCH(B2787,'TC1'!$B$23:$B$1566,0)),0))</f>
        <v>0</v>
      </c>
      <c r="G2787" s="27"/>
      <c r="H2787" s="27"/>
      <c r="I2787" s="27"/>
      <c r="J2787" s="28">
        <f>IF(B2787="","",IFERROR(INDEX('TC5'!$K$12:$K$99,MATCH(B2787,'TC1'!$B$12:$B$99,0)),0))</f>
        <v>0</v>
      </c>
      <c r="K2787" s="2">
        <f t="shared" si="101"/>
        <v>0</v>
      </c>
      <c r="L2787" s="29"/>
    </row>
    <row r="2788" spans="1:12" ht="33" customHeight="1">
      <c r="A2788" s="1">
        <f t="shared" si="100"/>
        <v>2772</v>
      </c>
      <c r="B2788" s="74">
        <v>2044250186</v>
      </c>
      <c r="C2788" s="75" t="s">
        <v>490</v>
      </c>
      <c r="D2788" s="75" t="s">
        <v>152</v>
      </c>
      <c r="E2788" s="75" t="s">
        <v>582</v>
      </c>
      <c r="F2788" s="72">
        <f>IF(B2788="","",IFERROR(INDEX('TC1'!$Q$23:$Q$1566,MATCH(B2788,'TC1'!$B$23:$B$1566,0)),0))</f>
        <v>3</v>
      </c>
      <c r="G2788" s="27"/>
      <c r="H2788" s="27"/>
      <c r="I2788" s="27"/>
      <c r="J2788" s="28">
        <f>IF(B2788="","",IFERROR(INDEX('TC5'!$K$12:$K$99,MATCH(B2788,'TC1'!$B$12:$B$99,0)),0))</f>
        <v>0</v>
      </c>
      <c r="K2788" s="2">
        <f t="shared" si="101"/>
        <v>3</v>
      </c>
      <c r="L2788" s="29"/>
    </row>
    <row r="2789" spans="1:12" ht="33" customHeight="1">
      <c r="A2789" s="1">
        <f t="shared" si="100"/>
        <v>2773</v>
      </c>
      <c r="B2789" s="74">
        <v>2044250194</v>
      </c>
      <c r="C2789" s="75" t="s">
        <v>1234</v>
      </c>
      <c r="D2789" s="75" t="s">
        <v>180</v>
      </c>
      <c r="E2789" s="75" t="s">
        <v>582</v>
      </c>
      <c r="F2789" s="72">
        <f>IF(B2789="","",IFERROR(INDEX('TC1'!$Q$23:$Q$1566,MATCH(B2789,'TC1'!$B$23:$B$1566,0)),0))</f>
        <v>3</v>
      </c>
      <c r="G2789" s="27"/>
      <c r="H2789" s="27"/>
      <c r="I2789" s="27"/>
      <c r="J2789" s="28">
        <f>IF(B2789="","",IFERROR(INDEX('TC5'!$K$12:$K$99,MATCH(B2789,'TC1'!$B$12:$B$99,0)),0))</f>
        <v>0</v>
      </c>
      <c r="K2789" s="2">
        <f t="shared" si="101"/>
        <v>3</v>
      </c>
      <c r="L2789" s="29"/>
    </row>
    <row r="2790" spans="1:12" ht="33" customHeight="1">
      <c r="A2790" s="1">
        <f t="shared" si="100"/>
        <v>2774</v>
      </c>
      <c r="B2790" s="74">
        <v>2044250202</v>
      </c>
      <c r="C2790" s="75" t="s">
        <v>759</v>
      </c>
      <c r="D2790" s="75" t="s">
        <v>180</v>
      </c>
      <c r="E2790" s="75" t="s">
        <v>582</v>
      </c>
      <c r="F2790" s="72">
        <f>IF(B2790="","",IFERROR(INDEX('TC1'!$Q$23:$Q$1566,MATCH(B2790,'TC1'!$B$23:$B$1566,0)),0))</f>
        <v>8</v>
      </c>
      <c r="G2790" s="27"/>
      <c r="H2790" s="27"/>
      <c r="I2790" s="27"/>
      <c r="J2790" s="28">
        <f>IF(B2790="","",IFERROR(INDEX('TC5'!$K$12:$K$99,MATCH(B2790,'TC1'!$B$12:$B$99,0)),0))</f>
        <v>0</v>
      </c>
      <c r="K2790" s="2">
        <f t="shared" si="101"/>
        <v>8</v>
      </c>
      <c r="L2790" s="29"/>
    </row>
    <row r="2791" spans="1:12" ht="33" customHeight="1">
      <c r="A2791" s="1">
        <f t="shared" si="100"/>
        <v>2775</v>
      </c>
      <c r="B2791" s="74">
        <v>2044250199</v>
      </c>
      <c r="C2791" s="75" t="s">
        <v>490</v>
      </c>
      <c r="D2791" s="75" t="s">
        <v>180</v>
      </c>
      <c r="E2791" s="75" t="s">
        <v>582</v>
      </c>
      <c r="F2791" s="72">
        <f>IF(B2791="","",IFERROR(INDEX('TC1'!$Q$23:$Q$1566,MATCH(B2791,'TC1'!$B$23:$B$1566,0)),0))</f>
        <v>0</v>
      </c>
      <c r="G2791" s="27"/>
      <c r="H2791" s="27"/>
      <c r="I2791" s="27"/>
      <c r="J2791" s="28">
        <f>IF(B2791="","",IFERROR(INDEX('TC5'!$K$12:$K$99,MATCH(B2791,'TC1'!$B$12:$B$99,0)),0))</f>
        <v>0</v>
      </c>
      <c r="K2791" s="2">
        <f t="shared" si="101"/>
        <v>0</v>
      </c>
      <c r="L2791" s="29"/>
    </row>
    <row r="2792" spans="1:12" ht="33" customHeight="1">
      <c r="A2792" s="1">
        <f t="shared" si="100"/>
        <v>2776</v>
      </c>
      <c r="B2792" s="74">
        <v>2044250207</v>
      </c>
      <c r="C2792" s="75" t="s">
        <v>356</v>
      </c>
      <c r="D2792" s="75" t="s">
        <v>171</v>
      </c>
      <c r="E2792" s="75" t="s">
        <v>582</v>
      </c>
      <c r="F2792" s="72">
        <f>IF(B2792="","",IFERROR(INDEX('TC1'!$Q$23:$Q$1566,MATCH(B2792,'TC1'!$B$23:$B$1566,0)),0))</f>
        <v>0</v>
      </c>
      <c r="G2792" s="27"/>
      <c r="H2792" s="27"/>
      <c r="I2792" s="27"/>
      <c r="J2792" s="28">
        <f>IF(B2792="","",IFERROR(INDEX('TC5'!$K$12:$K$99,MATCH(B2792,'TC1'!$B$12:$B$99,0)),0))</f>
        <v>0</v>
      </c>
      <c r="K2792" s="2">
        <f t="shared" si="101"/>
        <v>0</v>
      </c>
      <c r="L2792" s="29"/>
    </row>
    <row r="2793" spans="1:12" ht="33" customHeight="1">
      <c r="A2793" s="1">
        <f t="shared" si="100"/>
        <v>2777</v>
      </c>
      <c r="B2793" s="74">
        <v>2044250220</v>
      </c>
      <c r="C2793" s="75" t="s">
        <v>3437</v>
      </c>
      <c r="D2793" s="75" t="s">
        <v>177</v>
      </c>
      <c r="E2793" s="75" t="s">
        <v>582</v>
      </c>
      <c r="F2793" s="72">
        <f>IF(B2793="","",IFERROR(INDEX('TC1'!$Q$23:$Q$1566,MATCH(B2793,'TC1'!$B$23:$B$1566,0)),0))</f>
        <v>0</v>
      </c>
      <c r="G2793" s="27"/>
      <c r="H2793" s="27"/>
      <c r="I2793" s="27"/>
      <c r="J2793" s="28">
        <f>IF(B2793="","",IFERROR(INDEX('TC5'!$K$12:$K$99,MATCH(B2793,'TC1'!$B$12:$B$99,0)),0))</f>
        <v>0</v>
      </c>
      <c r="K2793" s="2">
        <f t="shared" si="101"/>
        <v>0</v>
      </c>
      <c r="L2793" s="29"/>
    </row>
    <row r="2794" spans="1:12" ht="33" customHeight="1">
      <c r="A2794" s="1">
        <f t="shared" si="100"/>
        <v>2778</v>
      </c>
      <c r="B2794" s="74">
        <v>2044250221</v>
      </c>
      <c r="C2794" s="75" t="s">
        <v>672</v>
      </c>
      <c r="D2794" s="75" t="s">
        <v>177</v>
      </c>
      <c r="E2794" s="75" t="s">
        <v>582</v>
      </c>
      <c r="F2794" s="72">
        <f>IF(B2794="","",IFERROR(INDEX('TC1'!$Q$23:$Q$1566,MATCH(B2794,'TC1'!$B$23:$B$1566,0)),0))</f>
        <v>9</v>
      </c>
      <c r="G2794" s="27"/>
      <c r="H2794" s="27"/>
      <c r="I2794" s="27"/>
      <c r="J2794" s="28">
        <f>IF(B2794="","",IFERROR(INDEX('TC5'!$K$12:$K$99,MATCH(B2794,'TC1'!$B$12:$B$99,0)),0))</f>
        <v>0</v>
      </c>
      <c r="K2794" s="2">
        <f t="shared" si="101"/>
        <v>9</v>
      </c>
      <c r="L2794" s="29"/>
    </row>
    <row r="2795" spans="1:12" ht="33" customHeight="1">
      <c r="A2795" s="1">
        <f t="shared" si="100"/>
        <v>2779</v>
      </c>
      <c r="B2795" s="74">
        <v>2044250223</v>
      </c>
      <c r="C2795" s="75" t="s">
        <v>824</v>
      </c>
      <c r="D2795" s="75" t="s">
        <v>177</v>
      </c>
      <c r="E2795" s="75" t="s">
        <v>582</v>
      </c>
      <c r="F2795" s="72">
        <f>IF(B2795="","",IFERROR(INDEX('TC1'!$Q$23:$Q$1566,MATCH(B2795,'TC1'!$B$23:$B$1566,0)),0))</f>
        <v>0</v>
      </c>
      <c r="G2795" s="27"/>
      <c r="H2795" s="27"/>
      <c r="I2795" s="27"/>
      <c r="J2795" s="28">
        <f>IF(B2795="","",IFERROR(INDEX('TC5'!$K$12:$K$99,MATCH(B2795,'TC1'!$B$12:$B$99,0)),0))</f>
        <v>0</v>
      </c>
      <c r="K2795" s="2">
        <f t="shared" si="101"/>
        <v>0</v>
      </c>
      <c r="L2795" s="29"/>
    </row>
    <row r="2796" spans="1:12" ht="33" customHeight="1">
      <c r="A2796" s="1">
        <f t="shared" si="100"/>
        <v>2780</v>
      </c>
      <c r="B2796" s="74">
        <v>2044250235</v>
      </c>
      <c r="C2796" s="75" t="s">
        <v>298</v>
      </c>
      <c r="D2796" s="75" t="s">
        <v>170</v>
      </c>
      <c r="E2796" s="75" t="s">
        <v>582</v>
      </c>
      <c r="F2796" s="72">
        <f>IF(B2796="","",IFERROR(INDEX('TC1'!$Q$23:$Q$1566,MATCH(B2796,'TC1'!$B$23:$B$1566,0)),0))</f>
        <v>0</v>
      </c>
      <c r="G2796" s="27"/>
      <c r="H2796" s="27"/>
      <c r="I2796" s="27"/>
      <c r="J2796" s="28">
        <f>IF(B2796="","",IFERROR(INDEX('TC5'!$K$12:$K$99,MATCH(B2796,'TC1'!$B$12:$B$99,0)),0))</f>
        <v>0</v>
      </c>
      <c r="K2796" s="2">
        <f t="shared" si="101"/>
        <v>0</v>
      </c>
      <c r="L2796" s="29"/>
    </row>
    <row r="2797" spans="1:12" ht="33" customHeight="1">
      <c r="A2797" s="1">
        <f t="shared" si="100"/>
        <v>2781</v>
      </c>
      <c r="B2797" s="74">
        <v>2044250247</v>
      </c>
      <c r="C2797" s="75" t="s">
        <v>559</v>
      </c>
      <c r="D2797" s="75" t="s">
        <v>203</v>
      </c>
      <c r="E2797" s="75" t="s">
        <v>582</v>
      </c>
      <c r="F2797" s="72">
        <f>IF(B2797="","",IFERROR(INDEX('TC1'!$Q$23:$Q$1566,MATCH(B2797,'TC1'!$B$23:$B$1566,0)),0))</f>
        <v>18</v>
      </c>
      <c r="G2797" s="27"/>
      <c r="H2797" s="27"/>
      <c r="I2797" s="27"/>
      <c r="J2797" s="28">
        <f>IF(B2797="","",IFERROR(INDEX('TC5'!$K$12:$K$99,MATCH(B2797,'TC1'!$B$12:$B$99,0)),0))</f>
        <v>0</v>
      </c>
      <c r="K2797" s="2">
        <f t="shared" si="101"/>
        <v>18</v>
      </c>
      <c r="L2797" s="29"/>
    </row>
    <row r="2798" spans="1:12" ht="33" customHeight="1">
      <c r="A2798" s="1">
        <f t="shared" si="100"/>
        <v>2782</v>
      </c>
      <c r="B2798" s="74">
        <v>2044250252</v>
      </c>
      <c r="C2798" s="75" t="s">
        <v>429</v>
      </c>
      <c r="D2798" s="75" t="s">
        <v>663</v>
      </c>
      <c r="E2798" s="75" t="s">
        <v>582</v>
      </c>
      <c r="F2798" s="72">
        <f>IF(B2798="","",IFERROR(INDEX('TC1'!$Q$23:$Q$1566,MATCH(B2798,'TC1'!$B$23:$B$1566,0)),0))</f>
        <v>4</v>
      </c>
      <c r="G2798" s="27"/>
      <c r="H2798" s="27"/>
      <c r="I2798" s="27"/>
      <c r="J2798" s="28">
        <f>IF(B2798="","",IFERROR(INDEX('TC5'!$K$12:$K$99,MATCH(B2798,'TC1'!$B$12:$B$99,0)),0))</f>
        <v>0</v>
      </c>
      <c r="K2798" s="2">
        <f t="shared" si="101"/>
        <v>4</v>
      </c>
      <c r="L2798" s="29"/>
    </row>
    <row r="2799" spans="1:12" ht="33" customHeight="1">
      <c r="A2799" s="1">
        <f t="shared" si="100"/>
        <v>2783</v>
      </c>
      <c r="B2799" s="74">
        <v>2044250256</v>
      </c>
      <c r="C2799" s="75" t="s">
        <v>929</v>
      </c>
      <c r="D2799" s="75" t="s">
        <v>188</v>
      </c>
      <c r="E2799" s="75" t="s">
        <v>582</v>
      </c>
      <c r="F2799" s="72">
        <f>IF(B2799="","",IFERROR(INDEX('TC1'!$Q$23:$Q$1566,MATCH(B2799,'TC1'!$B$23:$B$1566,0)),0))</f>
        <v>0</v>
      </c>
      <c r="G2799" s="27"/>
      <c r="H2799" s="27"/>
      <c r="I2799" s="27"/>
      <c r="J2799" s="28">
        <f>IF(B2799="","",IFERROR(INDEX('TC5'!$K$12:$K$99,MATCH(B2799,'TC1'!$B$12:$B$99,0)),0))</f>
        <v>0</v>
      </c>
      <c r="K2799" s="2">
        <f t="shared" si="101"/>
        <v>0</v>
      </c>
      <c r="L2799" s="29"/>
    </row>
    <row r="2800" spans="1:12" ht="33" customHeight="1">
      <c r="A2800" s="1">
        <f t="shared" si="100"/>
        <v>2784</v>
      </c>
      <c r="B2800" s="74">
        <v>2044250264</v>
      </c>
      <c r="C2800" s="75" t="s">
        <v>471</v>
      </c>
      <c r="D2800" s="75" t="s">
        <v>176</v>
      </c>
      <c r="E2800" s="75" t="s">
        <v>582</v>
      </c>
      <c r="F2800" s="72">
        <f>IF(B2800="","",IFERROR(INDEX('TC1'!$Q$23:$Q$1566,MATCH(B2800,'TC1'!$B$23:$B$1566,0)),0))</f>
        <v>0</v>
      </c>
      <c r="G2800" s="27"/>
      <c r="H2800" s="27"/>
      <c r="I2800" s="27"/>
      <c r="J2800" s="28">
        <f>IF(B2800="","",IFERROR(INDEX('TC5'!$K$12:$K$99,MATCH(B2800,'TC1'!$B$12:$B$99,0)),0))</f>
        <v>0</v>
      </c>
      <c r="K2800" s="2">
        <f t="shared" si="101"/>
        <v>0</v>
      </c>
      <c r="L2800" s="29"/>
    </row>
    <row r="2801" spans="1:12" ht="33" customHeight="1">
      <c r="A2801" s="1">
        <f t="shared" si="100"/>
        <v>2785</v>
      </c>
      <c r="B2801" s="74">
        <v>2044250259</v>
      </c>
      <c r="C2801" s="75" t="s">
        <v>3438</v>
      </c>
      <c r="D2801" s="75" t="s">
        <v>176</v>
      </c>
      <c r="E2801" s="75" t="s">
        <v>582</v>
      </c>
      <c r="F2801" s="72">
        <f>IF(B2801="","",IFERROR(INDEX('TC1'!$Q$23:$Q$1566,MATCH(B2801,'TC1'!$B$23:$B$1566,0)),0))</f>
        <v>5</v>
      </c>
      <c r="G2801" s="27"/>
      <c r="H2801" s="27"/>
      <c r="I2801" s="27"/>
      <c r="J2801" s="28">
        <f>IF(B2801="","",IFERROR(INDEX('TC5'!$K$12:$K$99,MATCH(B2801,'TC1'!$B$12:$B$99,0)),0))</f>
        <v>0</v>
      </c>
      <c r="K2801" s="2">
        <f t="shared" si="101"/>
        <v>5</v>
      </c>
      <c r="L2801" s="29"/>
    </row>
    <row r="2802" spans="1:12" ht="33" customHeight="1">
      <c r="A2802" s="1">
        <f t="shared" si="100"/>
        <v>2786</v>
      </c>
      <c r="B2802" s="74">
        <v>2044250284</v>
      </c>
      <c r="C2802" s="75" t="s">
        <v>2820</v>
      </c>
      <c r="D2802" s="75" t="s">
        <v>989</v>
      </c>
      <c r="E2802" s="75" t="s">
        <v>582</v>
      </c>
      <c r="F2802" s="72">
        <f>IF(B2802="","",IFERROR(INDEX('TC1'!$Q$23:$Q$1566,MATCH(B2802,'TC1'!$B$23:$B$1566,0)),0))</f>
        <v>3</v>
      </c>
      <c r="G2802" s="27"/>
      <c r="H2802" s="27"/>
      <c r="I2802" s="27"/>
      <c r="J2802" s="28">
        <f>IF(B2802="","",IFERROR(INDEX('TC5'!$K$12:$K$99,MATCH(B2802,'TC1'!$B$12:$B$99,0)),0))</f>
        <v>0</v>
      </c>
      <c r="K2802" s="2">
        <f t="shared" si="101"/>
        <v>3</v>
      </c>
      <c r="L2802" s="29"/>
    </row>
    <row r="2803" spans="1:12" ht="33" customHeight="1">
      <c r="A2803" s="1">
        <f t="shared" si="100"/>
        <v>2787</v>
      </c>
      <c r="B2803" s="74">
        <v>2044250285</v>
      </c>
      <c r="C2803" s="75" t="s">
        <v>3439</v>
      </c>
      <c r="D2803" s="75" t="s">
        <v>713</v>
      </c>
      <c r="E2803" s="75" t="s">
        <v>582</v>
      </c>
      <c r="F2803" s="72">
        <f>IF(B2803="","",IFERROR(INDEX('TC1'!$Q$23:$Q$1566,MATCH(B2803,'TC1'!$B$23:$B$1566,0)),0))</f>
        <v>3</v>
      </c>
      <c r="G2803" s="27"/>
      <c r="H2803" s="27"/>
      <c r="I2803" s="27"/>
      <c r="J2803" s="28">
        <f>IF(B2803="","",IFERROR(INDEX('TC5'!$K$12:$K$99,MATCH(B2803,'TC1'!$B$12:$B$99,0)),0))</f>
        <v>0</v>
      </c>
      <c r="K2803" s="2">
        <f t="shared" si="101"/>
        <v>3</v>
      </c>
      <c r="L2803" s="29"/>
    </row>
    <row r="2804" spans="1:12" ht="33" customHeight="1">
      <c r="A2804" s="1">
        <f t="shared" si="100"/>
        <v>2788</v>
      </c>
      <c r="B2804" s="74">
        <v>2044250313</v>
      </c>
      <c r="C2804" s="75" t="s">
        <v>3440</v>
      </c>
      <c r="D2804" s="75" t="s">
        <v>789</v>
      </c>
      <c r="E2804" s="75" t="s">
        <v>582</v>
      </c>
      <c r="F2804" s="72">
        <f>IF(B2804="","",IFERROR(INDEX('TC1'!$Q$23:$Q$1566,MATCH(B2804,'TC1'!$B$23:$B$1566,0)),0))</f>
        <v>0</v>
      </c>
      <c r="G2804" s="27"/>
      <c r="H2804" s="27"/>
      <c r="I2804" s="27"/>
      <c r="J2804" s="28">
        <f>IF(B2804="","",IFERROR(INDEX('TC5'!$K$12:$K$99,MATCH(B2804,'TC1'!$B$12:$B$99,0)),0))</f>
        <v>0</v>
      </c>
      <c r="K2804" s="2">
        <f t="shared" si="101"/>
        <v>0</v>
      </c>
      <c r="L2804" s="29"/>
    </row>
    <row r="2805" spans="1:12" ht="33" customHeight="1">
      <c r="A2805" s="1">
        <f t="shared" si="100"/>
        <v>2789</v>
      </c>
      <c r="B2805" s="74">
        <v>2044250321</v>
      </c>
      <c r="C2805" s="75" t="s">
        <v>2825</v>
      </c>
      <c r="D2805" s="75" t="s">
        <v>179</v>
      </c>
      <c r="E2805" s="75" t="s">
        <v>582</v>
      </c>
      <c r="F2805" s="72">
        <f>IF(B2805="","",IFERROR(INDEX('TC1'!$Q$23:$Q$1566,MATCH(B2805,'TC1'!$B$23:$B$1566,0)),0))</f>
        <v>3</v>
      </c>
      <c r="G2805" s="27"/>
      <c r="H2805" s="27"/>
      <c r="I2805" s="27"/>
      <c r="J2805" s="28">
        <f>IF(B2805="","",IFERROR(INDEX('TC5'!$K$12:$K$99,MATCH(B2805,'TC1'!$B$12:$B$99,0)),0))</f>
        <v>0</v>
      </c>
      <c r="K2805" s="2">
        <f t="shared" si="101"/>
        <v>3</v>
      </c>
      <c r="L2805" s="29"/>
    </row>
    <row r="2806" spans="1:12" ht="33" customHeight="1">
      <c r="A2806" s="1">
        <f t="shared" si="100"/>
        <v>2790</v>
      </c>
      <c r="B2806" s="74">
        <v>2044250335</v>
      </c>
      <c r="C2806" s="75" t="s">
        <v>3441</v>
      </c>
      <c r="D2806" s="75" t="s">
        <v>200</v>
      </c>
      <c r="E2806" s="75" t="s">
        <v>582</v>
      </c>
      <c r="F2806" s="72">
        <f>IF(B2806="","",IFERROR(INDEX('TC1'!$Q$23:$Q$1566,MATCH(B2806,'TC1'!$B$23:$B$1566,0)),0))</f>
        <v>0</v>
      </c>
      <c r="G2806" s="27"/>
      <c r="H2806" s="27"/>
      <c r="I2806" s="27"/>
      <c r="J2806" s="28">
        <f>IF(B2806="","",IFERROR(INDEX('TC5'!$K$12:$K$99,MATCH(B2806,'TC1'!$B$12:$B$99,0)),0))</f>
        <v>0</v>
      </c>
      <c r="K2806" s="2">
        <f t="shared" si="101"/>
        <v>0</v>
      </c>
      <c r="L2806" s="29"/>
    </row>
    <row r="2807" spans="1:12" ht="33" customHeight="1">
      <c r="A2807" s="1">
        <f t="shared" si="100"/>
        <v>2791</v>
      </c>
      <c r="B2807" s="74">
        <v>2044250338</v>
      </c>
      <c r="C2807" s="75" t="s">
        <v>2826</v>
      </c>
      <c r="D2807" s="75" t="s">
        <v>200</v>
      </c>
      <c r="E2807" s="75" t="s">
        <v>582</v>
      </c>
      <c r="F2807" s="72">
        <f>IF(B2807="","",IFERROR(INDEX('TC1'!$Q$23:$Q$1566,MATCH(B2807,'TC1'!$B$23:$B$1566,0)),0))</f>
        <v>3</v>
      </c>
      <c r="G2807" s="27"/>
      <c r="H2807" s="27"/>
      <c r="I2807" s="27"/>
      <c r="J2807" s="28">
        <f>IF(B2807="","",IFERROR(INDEX('TC5'!$K$12:$K$99,MATCH(B2807,'TC1'!$B$12:$B$99,0)),0))</f>
        <v>0</v>
      </c>
      <c r="K2807" s="2">
        <f t="shared" si="101"/>
        <v>3</v>
      </c>
      <c r="L2807" s="29"/>
    </row>
    <row r="2808" spans="1:12" ht="33" customHeight="1">
      <c r="A2808" s="1">
        <f t="shared" si="100"/>
        <v>2792</v>
      </c>
      <c r="B2808" s="74">
        <v>2044250346</v>
      </c>
      <c r="C2808" s="75" t="s">
        <v>3442</v>
      </c>
      <c r="D2808" s="75" t="s">
        <v>204</v>
      </c>
      <c r="E2808" s="75" t="s">
        <v>582</v>
      </c>
      <c r="F2808" s="72">
        <f>IF(B2808="","",IFERROR(INDEX('TC1'!$Q$23:$Q$1566,MATCH(B2808,'TC1'!$B$23:$B$1566,0)),0))</f>
        <v>0</v>
      </c>
      <c r="G2808" s="27"/>
      <c r="H2808" s="27"/>
      <c r="I2808" s="27"/>
      <c r="J2808" s="28">
        <f>IF(B2808="","",IFERROR(INDEX('TC5'!$K$12:$K$99,MATCH(B2808,'TC1'!$B$12:$B$99,0)),0))</f>
        <v>0</v>
      </c>
      <c r="K2808" s="2">
        <f t="shared" si="101"/>
        <v>0</v>
      </c>
      <c r="L2808" s="29"/>
    </row>
    <row r="2809" spans="1:12" ht="33" customHeight="1">
      <c r="A2809" s="1">
        <f t="shared" si="100"/>
        <v>2793</v>
      </c>
      <c r="B2809" s="74">
        <v>2044250351</v>
      </c>
      <c r="C2809" s="75" t="s">
        <v>523</v>
      </c>
      <c r="D2809" s="75" t="s">
        <v>219</v>
      </c>
      <c r="E2809" s="75" t="s">
        <v>582</v>
      </c>
      <c r="F2809" s="72">
        <f>IF(B2809="","",IFERROR(INDEX('TC1'!$Q$23:$Q$1566,MATCH(B2809,'TC1'!$B$23:$B$1566,0)),0))</f>
        <v>3</v>
      </c>
      <c r="G2809" s="27"/>
      <c r="H2809" s="27"/>
      <c r="I2809" s="27"/>
      <c r="J2809" s="28">
        <f>IF(B2809="","",IFERROR(INDEX('TC5'!$K$12:$K$99,MATCH(B2809,'TC1'!$B$12:$B$99,0)),0))</f>
        <v>0</v>
      </c>
      <c r="K2809" s="2">
        <f t="shared" si="101"/>
        <v>3</v>
      </c>
      <c r="L2809" s="29"/>
    </row>
    <row r="2810" spans="1:12" ht="33" customHeight="1">
      <c r="A2810" s="1">
        <f t="shared" ref="A2810:A2873" si="102">ROW()-16</f>
        <v>2794</v>
      </c>
      <c r="B2810" s="74">
        <v>2044250361</v>
      </c>
      <c r="C2810" s="75" t="s">
        <v>1244</v>
      </c>
      <c r="D2810" s="75" t="s">
        <v>182</v>
      </c>
      <c r="E2810" s="75" t="s">
        <v>582</v>
      </c>
      <c r="F2810" s="72">
        <f>IF(B2810="","",IFERROR(INDEX('TC1'!$Q$23:$Q$1566,MATCH(B2810,'TC1'!$B$23:$B$1566,0)),0))</f>
        <v>0</v>
      </c>
      <c r="G2810" s="27"/>
      <c r="H2810" s="27"/>
      <c r="I2810" s="27"/>
      <c r="J2810" s="28">
        <f>IF(B2810="","",IFERROR(INDEX('TC5'!$K$12:$K$99,MATCH(B2810,'TC1'!$B$12:$B$99,0)),0))</f>
        <v>0</v>
      </c>
      <c r="K2810" s="2">
        <f t="shared" si="101"/>
        <v>0</v>
      </c>
      <c r="L2810" s="29"/>
    </row>
    <row r="2811" spans="1:12" ht="33" customHeight="1">
      <c r="A2811" s="1">
        <f t="shared" si="102"/>
        <v>2795</v>
      </c>
      <c r="B2811" s="74">
        <v>2044250371</v>
      </c>
      <c r="C2811" s="75" t="s">
        <v>3443</v>
      </c>
      <c r="D2811" s="75" t="s">
        <v>921</v>
      </c>
      <c r="E2811" s="75" t="s">
        <v>582</v>
      </c>
      <c r="F2811" s="72">
        <f>IF(B2811="","",IFERROR(INDEX('TC1'!$Q$23:$Q$1566,MATCH(B2811,'TC1'!$B$23:$B$1566,0)),0))</f>
        <v>0</v>
      </c>
      <c r="G2811" s="27"/>
      <c r="H2811" s="27"/>
      <c r="I2811" s="27"/>
      <c r="J2811" s="28">
        <f>IF(B2811="","",IFERROR(INDEX('TC5'!$K$12:$K$99,MATCH(B2811,'TC1'!$B$12:$B$99,0)),0))</f>
        <v>0</v>
      </c>
      <c r="K2811" s="2">
        <f t="shared" si="101"/>
        <v>0</v>
      </c>
      <c r="L2811" s="29"/>
    </row>
    <row r="2812" spans="1:12" ht="33" customHeight="1">
      <c r="A2812" s="1">
        <f t="shared" si="102"/>
        <v>2796</v>
      </c>
      <c r="B2812" s="74">
        <v>2044250375</v>
      </c>
      <c r="C2812" s="75" t="s">
        <v>3444</v>
      </c>
      <c r="D2812" s="75" t="s">
        <v>163</v>
      </c>
      <c r="E2812" s="75" t="s">
        <v>582</v>
      </c>
      <c r="F2812" s="72">
        <f>IF(B2812="","",IFERROR(INDEX('TC1'!$Q$23:$Q$1566,MATCH(B2812,'TC1'!$B$23:$B$1566,0)),0))</f>
        <v>9</v>
      </c>
      <c r="G2812" s="27"/>
      <c r="H2812" s="27"/>
      <c r="I2812" s="27"/>
      <c r="J2812" s="28">
        <f>IF(B2812="","",IFERROR(INDEX('TC5'!$K$12:$K$99,MATCH(B2812,'TC1'!$B$12:$B$99,0)),0))</f>
        <v>0</v>
      </c>
      <c r="K2812" s="2">
        <f t="shared" si="101"/>
        <v>9</v>
      </c>
      <c r="L2812" s="29"/>
    </row>
    <row r="2813" spans="1:12" ht="33" customHeight="1">
      <c r="A2813" s="1">
        <f t="shared" si="102"/>
        <v>2797</v>
      </c>
      <c r="B2813" s="74">
        <v>2044250395</v>
      </c>
      <c r="C2813" s="75" t="s">
        <v>3445</v>
      </c>
      <c r="D2813" s="75" t="s">
        <v>175</v>
      </c>
      <c r="E2813" s="75" t="s">
        <v>582</v>
      </c>
      <c r="F2813" s="72">
        <f>IF(B2813="","",IFERROR(INDEX('TC1'!$Q$23:$Q$1566,MATCH(B2813,'TC1'!$B$23:$B$1566,0)),0))</f>
        <v>2</v>
      </c>
      <c r="G2813" s="27"/>
      <c r="H2813" s="27"/>
      <c r="I2813" s="27"/>
      <c r="J2813" s="28">
        <f>IF(B2813="","",IFERROR(INDEX('TC5'!$K$12:$K$99,MATCH(B2813,'TC1'!$B$12:$B$99,0)),0))</f>
        <v>0</v>
      </c>
      <c r="K2813" s="2">
        <f t="shared" si="101"/>
        <v>2</v>
      </c>
      <c r="L2813" s="29"/>
    </row>
    <row r="2814" spans="1:12" ht="33" customHeight="1">
      <c r="A2814" s="1">
        <f t="shared" si="102"/>
        <v>2798</v>
      </c>
      <c r="B2814" s="74">
        <v>2044250392</v>
      </c>
      <c r="C2814" s="75" t="s">
        <v>2822</v>
      </c>
      <c r="D2814" s="75" t="s">
        <v>175</v>
      </c>
      <c r="E2814" s="75" t="s">
        <v>582</v>
      </c>
      <c r="F2814" s="72">
        <f>IF(B2814="","",IFERROR(INDEX('TC1'!$Q$23:$Q$1566,MATCH(B2814,'TC1'!$B$23:$B$1566,0)),0))</f>
        <v>3</v>
      </c>
      <c r="G2814" s="27"/>
      <c r="H2814" s="27"/>
      <c r="I2814" s="27"/>
      <c r="J2814" s="28">
        <f>IF(B2814="","",IFERROR(INDEX('TC5'!$K$12:$K$99,MATCH(B2814,'TC1'!$B$12:$B$99,0)),0))</f>
        <v>0</v>
      </c>
      <c r="K2814" s="2">
        <f t="shared" si="101"/>
        <v>3</v>
      </c>
      <c r="L2814" s="29"/>
    </row>
    <row r="2815" spans="1:12" ht="33" customHeight="1">
      <c r="A2815" s="1">
        <f t="shared" si="102"/>
        <v>2799</v>
      </c>
      <c r="B2815" s="74">
        <v>2044250406</v>
      </c>
      <c r="C2815" s="75" t="s">
        <v>326</v>
      </c>
      <c r="D2815" s="75" t="s">
        <v>196</v>
      </c>
      <c r="E2815" s="75" t="s">
        <v>582</v>
      </c>
      <c r="F2815" s="72">
        <f>IF(B2815="","",IFERROR(INDEX('TC1'!$Q$23:$Q$1566,MATCH(B2815,'TC1'!$B$23:$B$1566,0)),0))</f>
        <v>3</v>
      </c>
      <c r="G2815" s="27"/>
      <c r="H2815" s="27"/>
      <c r="I2815" s="27"/>
      <c r="J2815" s="28">
        <f>IF(B2815="","",IFERROR(INDEX('TC5'!$K$12:$K$99,MATCH(B2815,'TC1'!$B$12:$B$99,0)),0))</f>
        <v>0</v>
      </c>
      <c r="K2815" s="2">
        <f t="shared" si="101"/>
        <v>3</v>
      </c>
      <c r="L2815" s="29"/>
    </row>
    <row r="2816" spans="1:12" ht="33" customHeight="1">
      <c r="A2816" s="1">
        <f t="shared" si="102"/>
        <v>2800</v>
      </c>
      <c r="B2816" s="74">
        <v>2044250003</v>
      </c>
      <c r="C2816" s="75" t="s">
        <v>3446</v>
      </c>
      <c r="D2816" s="75" t="s">
        <v>178</v>
      </c>
      <c r="E2816" s="75" t="s">
        <v>138</v>
      </c>
      <c r="F2816" s="72">
        <f>IF(B2816="","",IFERROR(INDEX('TC1'!$Q$23:$Q$1566,MATCH(B2816,'TC1'!$B$23:$B$1566,0)),0))</f>
        <v>0</v>
      </c>
      <c r="G2816" s="27"/>
      <c r="H2816" s="27"/>
      <c r="I2816" s="27"/>
      <c r="J2816" s="28">
        <f>IF(B2816="","",IFERROR(INDEX('TC5'!$K$12:$K$99,MATCH(B2816,'TC1'!$B$12:$B$99,0)),0))</f>
        <v>0</v>
      </c>
      <c r="K2816" s="2">
        <f t="shared" si="101"/>
        <v>0</v>
      </c>
      <c r="L2816" s="29"/>
    </row>
    <row r="2817" spans="1:12" ht="33" customHeight="1">
      <c r="A2817" s="1">
        <f t="shared" si="102"/>
        <v>2801</v>
      </c>
      <c r="B2817" s="74">
        <v>2044250004</v>
      </c>
      <c r="C2817" s="75" t="s">
        <v>783</v>
      </c>
      <c r="D2817" s="75" t="s">
        <v>178</v>
      </c>
      <c r="E2817" s="75" t="s">
        <v>138</v>
      </c>
      <c r="F2817" s="72">
        <f>IF(B2817="","",IFERROR(INDEX('TC1'!$Q$23:$Q$1566,MATCH(B2817,'TC1'!$B$23:$B$1566,0)),0))</f>
        <v>4</v>
      </c>
      <c r="G2817" s="27"/>
      <c r="H2817" s="27"/>
      <c r="I2817" s="27"/>
      <c r="J2817" s="28">
        <f>IF(B2817="","",IFERROR(INDEX('TC5'!$K$12:$K$99,MATCH(B2817,'TC1'!$B$12:$B$99,0)),0))</f>
        <v>8</v>
      </c>
      <c r="K2817" s="2">
        <f t="shared" si="101"/>
        <v>12</v>
      </c>
      <c r="L2817" s="29"/>
    </row>
    <row r="2818" spans="1:12" ht="33" customHeight="1">
      <c r="A2818" s="1">
        <f t="shared" si="102"/>
        <v>2802</v>
      </c>
      <c r="B2818" s="74">
        <v>2044250023</v>
      </c>
      <c r="C2818" s="75" t="s">
        <v>679</v>
      </c>
      <c r="D2818" s="75" t="s">
        <v>154</v>
      </c>
      <c r="E2818" s="75" t="s">
        <v>138</v>
      </c>
      <c r="F2818" s="72">
        <f>IF(B2818="","",IFERROR(INDEX('TC1'!$Q$23:$Q$1566,MATCH(B2818,'TC1'!$B$23:$B$1566,0)),0))</f>
        <v>4</v>
      </c>
      <c r="G2818" s="27"/>
      <c r="H2818" s="27"/>
      <c r="I2818" s="27"/>
      <c r="J2818" s="28">
        <f>IF(B2818="","",IFERROR(INDEX('TC5'!$K$12:$K$99,MATCH(B2818,'TC1'!$B$12:$B$99,0)),0))</f>
        <v>8</v>
      </c>
      <c r="K2818" s="2">
        <f t="shared" si="101"/>
        <v>12</v>
      </c>
      <c r="L2818" s="29"/>
    </row>
    <row r="2819" spans="1:12" ht="33" customHeight="1">
      <c r="A2819" s="1">
        <f t="shared" si="102"/>
        <v>2803</v>
      </c>
      <c r="B2819" s="74">
        <v>2044250408</v>
      </c>
      <c r="C2819" s="75" t="s">
        <v>311</v>
      </c>
      <c r="D2819" s="75" t="s">
        <v>154</v>
      </c>
      <c r="E2819" s="75" t="s">
        <v>138</v>
      </c>
      <c r="F2819" s="72">
        <f>IF(B2819="","",IFERROR(INDEX('TC1'!$Q$23:$Q$1566,MATCH(B2819,'TC1'!$B$23:$B$1566,0)),0))</f>
        <v>5</v>
      </c>
      <c r="G2819" s="27"/>
      <c r="H2819" s="27"/>
      <c r="I2819" s="27"/>
      <c r="J2819" s="28">
        <f>IF(B2819="","",IFERROR(INDEX('TC5'!$K$12:$K$99,MATCH(B2819,'TC1'!$B$12:$B$99,0)),0))</f>
        <v>0</v>
      </c>
      <c r="K2819" s="2">
        <f t="shared" si="101"/>
        <v>5</v>
      </c>
      <c r="L2819" s="29"/>
    </row>
    <row r="2820" spans="1:12" ht="33" customHeight="1">
      <c r="A2820" s="1">
        <f t="shared" si="102"/>
        <v>2804</v>
      </c>
      <c r="B2820" s="74">
        <v>2044250009</v>
      </c>
      <c r="C2820" s="75" t="s">
        <v>3447</v>
      </c>
      <c r="D2820" s="75" t="s">
        <v>154</v>
      </c>
      <c r="E2820" s="75" t="s">
        <v>138</v>
      </c>
      <c r="F2820" s="72">
        <f>IF(B2820="","",IFERROR(INDEX('TC1'!$Q$23:$Q$1566,MATCH(B2820,'TC1'!$B$23:$B$1566,0)),0))</f>
        <v>0</v>
      </c>
      <c r="G2820" s="27"/>
      <c r="H2820" s="27"/>
      <c r="I2820" s="27"/>
      <c r="J2820" s="28">
        <f>IF(B2820="","",IFERROR(INDEX('TC5'!$K$12:$K$99,MATCH(B2820,'TC1'!$B$12:$B$99,0)),0))</f>
        <v>0</v>
      </c>
      <c r="K2820" s="2">
        <f t="shared" si="101"/>
        <v>0</v>
      </c>
      <c r="L2820" s="29"/>
    </row>
    <row r="2821" spans="1:12" ht="33" customHeight="1">
      <c r="A2821" s="1">
        <f t="shared" si="102"/>
        <v>2805</v>
      </c>
      <c r="B2821" s="74">
        <v>2044250036</v>
      </c>
      <c r="C2821" s="75" t="s">
        <v>787</v>
      </c>
      <c r="D2821" s="75" t="s">
        <v>201</v>
      </c>
      <c r="E2821" s="75" t="s">
        <v>138</v>
      </c>
      <c r="F2821" s="72">
        <f>IF(B2821="","",IFERROR(INDEX('TC1'!$Q$23:$Q$1566,MATCH(B2821,'TC1'!$B$23:$B$1566,0)),0))</f>
        <v>4</v>
      </c>
      <c r="G2821" s="27"/>
      <c r="H2821" s="27"/>
      <c r="I2821" s="27"/>
      <c r="J2821" s="28">
        <f>IF(B2821="","",IFERROR(INDEX('TC5'!$K$12:$K$99,MATCH(B2821,'TC1'!$B$12:$B$99,0)),0))</f>
        <v>0</v>
      </c>
      <c r="K2821" s="2">
        <f t="shared" si="101"/>
        <v>4</v>
      </c>
      <c r="L2821" s="29"/>
    </row>
    <row r="2822" spans="1:12" ht="33" customHeight="1">
      <c r="A2822" s="1">
        <f t="shared" si="102"/>
        <v>2806</v>
      </c>
      <c r="B2822" s="74">
        <v>2044250041</v>
      </c>
      <c r="C2822" s="75" t="s">
        <v>785</v>
      </c>
      <c r="D2822" s="75" t="s">
        <v>786</v>
      </c>
      <c r="E2822" s="75" t="s">
        <v>138</v>
      </c>
      <c r="F2822" s="72">
        <f>IF(B2822="","",IFERROR(INDEX('TC1'!$Q$23:$Q$1566,MATCH(B2822,'TC1'!$B$23:$B$1566,0)),0))</f>
        <v>4</v>
      </c>
      <c r="G2822" s="27"/>
      <c r="H2822" s="27"/>
      <c r="I2822" s="27"/>
      <c r="J2822" s="28">
        <f>IF(B2822="","",IFERROR(INDEX('TC5'!$K$12:$K$99,MATCH(B2822,'TC1'!$B$12:$B$99,0)),0))</f>
        <v>0</v>
      </c>
      <c r="K2822" s="2">
        <f t="shared" si="101"/>
        <v>4</v>
      </c>
      <c r="L2822" s="29"/>
    </row>
    <row r="2823" spans="1:12" ht="33" customHeight="1">
      <c r="A2823" s="1">
        <f t="shared" si="102"/>
        <v>2807</v>
      </c>
      <c r="B2823" s="74">
        <v>2044250049</v>
      </c>
      <c r="C2823" s="75" t="s">
        <v>3448</v>
      </c>
      <c r="D2823" s="75" t="s">
        <v>251</v>
      </c>
      <c r="E2823" s="75" t="s">
        <v>138</v>
      </c>
      <c r="F2823" s="72">
        <f>IF(B2823="","",IFERROR(INDEX('TC1'!$Q$23:$Q$1566,MATCH(B2823,'TC1'!$B$23:$B$1566,0)),0))</f>
        <v>0</v>
      </c>
      <c r="G2823" s="27"/>
      <c r="H2823" s="27"/>
      <c r="I2823" s="27"/>
      <c r="J2823" s="28">
        <f>IF(B2823="","",IFERROR(INDEX('TC5'!$K$12:$K$99,MATCH(B2823,'TC1'!$B$12:$B$99,0)),0))</f>
        <v>0</v>
      </c>
      <c r="K2823" s="2">
        <f t="shared" si="101"/>
        <v>0</v>
      </c>
      <c r="L2823" s="29"/>
    </row>
    <row r="2824" spans="1:12" ht="33" customHeight="1">
      <c r="A2824" s="1">
        <f t="shared" si="102"/>
        <v>2808</v>
      </c>
      <c r="B2824" s="74">
        <v>2044250062</v>
      </c>
      <c r="C2824" s="75" t="s">
        <v>438</v>
      </c>
      <c r="D2824" s="75" t="s">
        <v>628</v>
      </c>
      <c r="E2824" s="75" t="s">
        <v>138</v>
      </c>
      <c r="F2824" s="72">
        <f>IF(B2824="","",IFERROR(INDEX('TC1'!$Q$23:$Q$1566,MATCH(B2824,'TC1'!$B$23:$B$1566,0)),0))</f>
        <v>6</v>
      </c>
      <c r="G2824" s="27"/>
      <c r="H2824" s="27"/>
      <c r="I2824" s="27"/>
      <c r="J2824" s="28">
        <f>IF(B2824="","",IFERROR(INDEX('TC5'!$K$12:$K$99,MATCH(B2824,'TC1'!$B$12:$B$99,0)),0))</f>
        <v>0</v>
      </c>
      <c r="K2824" s="2">
        <f t="shared" si="101"/>
        <v>6</v>
      </c>
      <c r="L2824" s="29"/>
    </row>
    <row r="2825" spans="1:12" ht="33" customHeight="1">
      <c r="A2825" s="1">
        <f t="shared" si="102"/>
        <v>2809</v>
      </c>
      <c r="B2825" s="74">
        <v>2044250063</v>
      </c>
      <c r="C2825" s="75" t="s">
        <v>3449</v>
      </c>
      <c r="D2825" s="75" t="s">
        <v>244</v>
      </c>
      <c r="E2825" s="75" t="s">
        <v>138</v>
      </c>
      <c r="F2825" s="72">
        <f>IF(B2825="","",IFERROR(INDEX('TC1'!$Q$23:$Q$1566,MATCH(B2825,'TC1'!$B$23:$B$1566,0)),0))</f>
        <v>12</v>
      </c>
      <c r="G2825" s="27"/>
      <c r="H2825" s="27"/>
      <c r="I2825" s="27"/>
      <c r="J2825" s="28">
        <f>IF(B2825="","",IFERROR(INDEX('TC5'!$K$12:$K$99,MATCH(B2825,'TC1'!$B$12:$B$99,0)),0))</f>
        <v>7</v>
      </c>
      <c r="K2825" s="2">
        <f t="shared" si="101"/>
        <v>19</v>
      </c>
      <c r="L2825" s="29"/>
    </row>
    <row r="2826" spans="1:12" ht="33" customHeight="1">
      <c r="A2826" s="1">
        <f t="shared" si="102"/>
        <v>2810</v>
      </c>
      <c r="B2826" s="74">
        <v>2044250069</v>
      </c>
      <c r="C2826" s="75" t="s">
        <v>3450</v>
      </c>
      <c r="D2826" s="75" t="s">
        <v>166</v>
      </c>
      <c r="E2826" s="75" t="s">
        <v>138</v>
      </c>
      <c r="F2826" s="72">
        <f>IF(B2826="","",IFERROR(INDEX('TC1'!$Q$23:$Q$1566,MATCH(B2826,'TC1'!$B$23:$B$1566,0)),0))</f>
        <v>12</v>
      </c>
      <c r="G2826" s="27"/>
      <c r="H2826" s="27"/>
      <c r="I2826" s="27"/>
      <c r="J2826" s="28">
        <f>IF(B2826="","",IFERROR(INDEX('TC5'!$K$12:$K$99,MATCH(B2826,'TC1'!$B$12:$B$99,0)),0))</f>
        <v>0</v>
      </c>
      <c r="K2826" s="2">
        <f t="shared" si="101"/>
        <v>12</v>
      </c>
      <c r="L2826" s="29"/>
    </row>
    <row r="2827" spans="1:12" ht="33" customHeight="1">
      <c r="A2827" s="1">
        <f t="shared" si="102"/>
        <v>2811</v>
      </c>
      <c r="B2827" s="74">
        <v>2044250072</v>
      </c>
      <c r="C2827" s="75" t="s">
        <v>322</v>
      </c>
      <c r="D2827" s="75" t="s">
        <v>236</v>
      </c>
      <c r="E2827" s="75" t="s">
        <v>138</v>
      </c>
      <c r="F2827" s="72">
        <f>IF(B2827="","",IFERROR(INDEX('TC1'!$Q$23:$Q$1566,MATCH(B2827,'TC1'!$B$23:$B$1566,0)),0))</f>
        <v>9</v>
      </c>
      <c r="G2827" s="27"/>
      <c r="H2827" s="27"/>
      <c r="I2827" s="27"/>
      <c r="J2827" s="28">
        <f>IF(B2827="","",IFERROR(INDEX('TC5'!$K$12:$K$99,MATCH(B2827,'TC1'!$B$12:$B$99,0)),0))</f>
        <v>0</v>
      </c>
      <c r="K2827" s="2">
        <f t="shared" si="101"/>
        <v>9</v>
      </c>
      <c r="L2827" s="29"/>
    </row>
    <row r="2828" spans="1:12" ht="33" customHeight="1">
      <c r="A2828" s="1">
        <f t="shared" si="102"/>
        <v>2812</v>
      </c>
      <c r="B2828" s="74">
        <v>2044250094</v>
      </c>
      <c r="C2828" s="75" t="s">
        <v>683</v>
      </c>
      <c r="D2828" s="75" t="s">
        <v>253</v>
      </c>
      <c r="E2828" s="75" t="s">
        <v>138</v>
      </c>
      <c r="F2828" s="72">
        <f>IF(B2828="","",IFERROR(INDEX('TC1'!$Q$23:$Q$1566,MATCH(B2828,'TC1'!$B$23:$B$1566,0)),0))</f>
        <v>2</v>
      </c>
      <c r="G2828" s="27"/>
      <c r="H2828" s="27"/>
      <c r="I2828" s="27"/>
      <c r="J2828" s="28">
        <f>IF(B2828="","",IFERROR(INDEX('TC5'!$K$12:$K$99,MATCH(B2828,'TC1'!$B$12:$B$99,0)),0))</f>
        <v>0</v>
      </c>
      <c r="K2828" s="2">
        <f t="shared" si="101"/>
        <v>2</v>
      </c>
      <c r="L2828" s="29"/>
    </row>
    <row r="2829" spans="1:12" ht="33" customHeight="1">
      <c r="A2829" s="1">
        <f t="shared" si="102"/>
        <v>2813</v>
      </c>
      <c r="B2829" s="74">
        <v>2044250101</v>
      </c>
      <c r="C2829" s="75" t="s">
        <v>423</v>
      </c>
      <c r="D2829" s="75" t="s">
        <v>212</v>
      </c>
      <c r="E2829" s="75" t="s">
        <v>138</v>
      </c>
      <c r="F2829" s="72">
        <f>IF(B2829="","",IFERROR(INDEX('TC1'!$Q$23:$Q$1566,MATCH(B2829,'TC1'!$B$23:$B$1566,0)),0))</f>
        <v>4</v>
      </c>
      <c r="G2829" s="27"/>
      <c r="H2829" s="27"/>
      <c r="I2829" s="27"/>
      <c r="J2829" s="28">
        <f>IF(B2829="","",IFERROR(INDEX('TC5'!$K$12:$K$99,MATCH(B2829,'TC1'!$B$12:$B$99,0)),0))</f>
        <v>0</v>
      </c>
      <c r="K2829" s="2">
        <f t="shared" si="101"/>
        <v>4</v>
      </c>
      <c r="L2829" s="29"/>
    </row>
    <row r="2830" spans="1:12" ht="33" customHeight="1">
      <c r="A2830" s="1">
        <f t="shared" si="102"/>
        <v>2814</v>
      </c>
      <c r="B2830" s="74">
        <v>2044250109</v>
      </c>
      <c r="C2830" s="75" t="s">
        <v>3451</v>
      </c>
      <c r="D2830" s="75" t="s">
        <v>246</v>
      </c>
      <c r="E2830" s="75" t="s">
        <v>138</v>
      </c>
      <c r="F2830" s="72">
        <f>IF(B2830="","",IFERROR(INDEX('TC1'!$Q$23:$Q$1566,MATCH(B2830,'TC1'!$B$23:$B$1566,0)),0))</f>
        <v>0</v>
      </c>
      <c r="G2830" s="27"/>
      <c r="H2830" s="27"/>
      <c r="I2830" s="27"/>
      <c r="J2830" s="28">
        <f>IF(B2830="","",IFERROR(INDEX('TC5'!$K$12:$K$99,MATCH(B2830,'TC1'!$B$12:$B$99,0)),0))</f>
        <v>0</v>
      </c>
      <c r="K2830" s="2">
        <f t="shared" si="101"/>
        <v>0</v>
      </c>
      <c r="L2830" s="29"/>
    </row>
    <row r="2831" spans="1:12" ht="33" customHeight="1">
      <c r="A2831" s="1">
        <f t="shared" si="102"/>
        <v>2815</v>
      </c>
      <c r="B2831" s="74">
        <v>2044250119</v>
      </c>
      <c r="C2831" s="75" t="s">
        <v>318</v>
      </c>
      <c r="D2831" s="75" t="s">
        <v>161</v>
      </c>
      <c r="E2831" s="75" t="s">
        <v>138</v>
      </c>
      <c r="F2831" s="72">
        <f>IF(B2831="","",IFERROR(INDEX('TC1'!$Q$23:$Q$1566,MATCH(B2831,'TC1'!$B$23:$B$1566,0)),0))</f>
        <v>0</v>
      </c>
      <c r="G2831" s="27"/>
      <c r="H2831" s="27"/>
      <c r="I2831" s="27"/>
      <c r="J2831" s="28">
        <f>IF(B2831="","",IFERROR(INDEX('TC5'!$K$12:$K$99,MATCH(B2831,'TC1'!$B$12:$B$99,0)),0))</f>
        <v>0</v>
      </c>
      <c r="K2831" s="2">
        <f t="shared" si="101"/>
        <v>0</v>
      </c>
      <c r="L2831" s="29"/>
    </row>
    <row r="2832" spans="1:12" ht="33" customHeight="1">
      <c r="A2832" s="1">
        <f t="shared" si="102"/>
        <v>2816</v>
      </c>
      <c r="B2832" s="74">
        <v>2044250139</v>
      </c>
      <c r="C2832" s="75" t="s">
        <v>765</v>
      </c>
      <c r="D2832" s="75" t="s">
        <v>766</v>
      </c>
      <c r="E2832" s="75" t="s">
        <v>138</v>
      </c>
      <c r="F2832" s="72">
        <f>IF(B2832="","",IFERROR(INDEX('TC1'!$Q$23:$Q$1566,MATCH(B2832,'TC1'!$B$23:$B$1566,0)),0))</f>
        <v>4</v>
      </c>
      <c r="G2832" s="27"/>
      <c r="H2832" s="27"/>
      <c r="I2832" s="27"/>
      <c r="J2832" s="28">
        <f>IF(B2832="","",IFERROR(INDEX('TC5'!$K$12:$K$99,MATCH(B2832,'TC1'!$B$12:$B$99,0)),0))</f>
        <v>0</v>
      </c>
      <c r="K2832" s="2">
        <f t="shared" si="101"/>
        <v>4</v>
      </c>
      <c r="L2832" s="29"/>
    </row>
    <row r="2833" spans="1:12" ht="33" customHeight="1">
      <c r="A2833" s="1">
        <f t="shared" si="102"/>
        <v>2817</v>
      </c>
      <c r="B2833" s="74">
        <v>2044250147</v>
      </c>
      <c r="C2833" s="75" t="s">
        <v>80</v>
      </c>
      <c r="D2833" s="75" t="s">
        <v>195</v>
      </c>
      <c r="E2833" s="75" t="s">
        <v>138</v>
      </c>
      <c r="F2833" s="72">
        <f>IF(B2833="","",IFERROR(INDEX('TC1'!$Q$23:$Q$1566,MATCH(B2833,'TC1'!$B$23:$B$1566,0)),0))</f>
        <v>10</v>
      </c>
      <c r="G2833" s="27"/>
      <c r="H2833" s="27"/>
      <c r="I2833" s="27"/>
      <c r="J2833" s="28">
        <f>IF(B2833="","",IFERROR(INDEX('TC5'!$K$12:$K$99,MATCH(B2833,'TC1'!$B$12:$B$99,0)),0))</f>
        <v>0</v>
      </c>
      <c r="K2833" s="2">
        <f t="shared" si="101"/>
        <v>10</v>
      </c>
      <c r="L2833" s="29"/>
    </row>
    <row r="2834" spans="1:12" ht="33" customHeight="1">
      <c r="A2834" s="1">
        <f t="shared" si="102"/>
        <v>2818</v>
      </c>
      <c r="B2834" s="74">
        <v>2044250141</v>
      </c>
      <c r="C2834" s="75" t="s">
        <v>2814</v>
      </c>
      <c r="D2834" s="75" t="s">
        <v>195</v>
      </c>
      <c r="E2834" s="75" t="s">
        <v>138</v>
      </c>
      <c r="F2834" s="72">
        <f>IF(B2834="","",IFERROR(INDEX('TC1'!$Q$23:$Q$1566,MATCH(B2834,'TC1'!$B$23:$B$1566,0)),0))</f>
        <v>3</v>
      </c>
      <c r="G2834" s="27"/>
      <c r="H2834" s="27"/>
      <c r="I2834" s="27"/>
      <c r="J2834" s="28">
        <f>IF(B2834="","",IFERROR(INDEX('TC5'!$K$12:$K$99,MATCH(B2834,'TC1'!$B$12:$B$99,0)),0))</f>
        <v>0</v>
      </c>
      <c r="K2834" s="2">
        <f t="shared" si="101"/>
        <v>3</v>
      </c>
      <c r="L2834" s="29"/>
    </row>
    <row r="2835" spans="1:12" ht="33" customHeight="1">
      <c r="A2835" s="1">
        <f t="shared" si="102"/>
        <v>2819</v>
      </c>
      <c r="B2835" s="74">
        <v>2044250145</v>
      </c>
      <c r="C2835" s="75" t="s">
        <v>3452</v>
      </c>
      <c r="D2835" s="75" t="s">
        <v>195</v>
      </c>
      <c r="E2835" s="75" t="s">
        <v>138</v>
      </c>
      <c r="F2835" s="72">
        <f>IF(B2835="","",IFERROR(INDEX('TC1'!$Q$23:$Q$1566,MATCH(B2835,'TC1'!$B$23:$B$1566,0)),0))</f>
        <v>2</v>
      </c>
      <c r="G2835" s="27"/>
      <c r="H2835" s="27"/>
      <c r="I2835" s="27"/>
      <c r="J2835" s="28">
        <f>IF(B2835="","",IFERROR(INDEX('TC5'!$K$12:$K$99,MATCH(B2835,'TC1'!$B$12:$B$99,0)),0))</f>
        <v>0</v>
      </c>
      <c r="K2835" s="2">
        <f t="shared" si="101"/>
        <v>2</v>
      </c>
      <c r="L2835" s="29"/>
    </row>
    <row r="2836" spans="1:12" ht="33" customHeight="1">
      <c r="A2836" s="1">
        <f t="shared" si="102"/>
        <v>2820</v>
      </c>
      <c r="B2836" s="74">
        <v>2044250158</v>
      </c>
      <c r="C2836" s="75" t="s">
        <v>763</v>
      </c>
      <c r="D2836" s="75" t="s">
        <v>764</v>
      </c>
      <c r="E2836" s="75" t="s">
        <v>138</v>
      </c>
      <c r="F2836" s="72">
        <f>IF(B2836="","",IFERROR(INDEX('TC1'!$Q$23:$Q$1566,MATCH(B2836,'TC1'!$B$23:$B$1566,0)),0))</f>
        <v>4</v>
      </c>
      <c r="G2836" s="27"/>
      <c r="H2836" s="27"/>
      <c r="I2836" s="27"/>
      <c r="J2836" s="28">
        <f>IF(B2836="","",IFERROR(INDEX('TC5'!$K$12:$K$99,MATCH(B2836,'TC1'!$B$12:$B$99,0)),0))</f>
        <v>0</v>
      </c>
      <c r="K2836" s="2">
        <f t="shared" si="101"/>
        <v>4</v>
      </c>
      <c r="L2836" s="29"/>
    </row>
    <row r="2837" spans="1:12" ht="33" customHeight="1">
      <c r="A2837" s="1">
        <f t="shared" si="102"/>
        <v>2821</v>
      </c>
      <c r="B2837" s="74">
        <v>2044250159</v>
      </c>
      <c r="C2837" s="75" t="s">
        <v>784</v>
      </c>
      <c r="D2837" s="75" t="s">
        <v>292</v>
      </c>
      <c r="E2837" s="75" t="s">
        <v>138</v>
      </c>
      <c r="F2837" s="72">
        <f>IF(B2837="","",IFERROR(INDEX('TC1'!$Q$23:$Q$1566,MATCH(B2837,'TC1'!$B$23:$B$1566,0)),0))</f>
        <v>7</v>
      </c>
      <c r="G2837" s="27"/>
      <c r="H2837" s="27"/>
      <c r="I2837" s="27"/>
      <c r="J2837" s="28">
        <f>IF(B2837="","",IFERROR(INDEX('TC5'!$K$12:$K$99,MATCH(B2837,'TC1'!$B$12:$B$99,0)),0))</f>
        <v>0</v>
      </c>
      <c r="K2837" s="2">
        <f t="shared" si="101"/>
        <v>7</v>
      </c>
      <c r="L2837" s="29"/>
    </row>
    <row r="2838" spans="1:12" ht="33" customHeight="1">
      <c r="A2838" s="1">
        <f t="shared" si="102"/>
        <v>2822</v>
      </c>
      <c r="B2838" s="74">
        <v>2044250409</v>
      </c>
      <c r="C2838" s="75" t="s">
        <v>678</v>
      </c>
      <c r="D2838" s="75" t="s">
        <v>198</v>
      </c>
      <c r="E2838" s="75" t="s">
        <v>138</v>
      </c>
      <c r="F2838" s="72">
        <f>IF(B2838="","",IFERROR(INDEX('TC1'!$Q$23:$Q$1566,MATCH(B2838,'TC1'!$B$23:$B$1566,0)),0))</f>
        <v>4</v>
      </c>
      <c r="G2838" s="27"/>
      <c r="H2838" s="27"/>
      <c r="I2838" s="27"/>
      <c r="J2838" s="28">
        <f>IF(B2838="","",IFERROR(INDEX('TC5'!$K$12:$K$99,MATCH(B2838,'TC1'!$B$12:$B$99,0)),0))</f>
        <v>0</v>
      </c>
      <c r="K2838" s="2">
        <f t="shared" si="101"/>
        <v>4</v>
      </c>
      <c r="L2838" s="29"/>
    </row>
    <row r="2839" spans="1:12" ht="33" customHeight="1">
      <c r="A2839" s="1">
        <f t="shared" si="102"/>
        <v>2823</v>
      </c>
      <c r="B2839" s="74">
        <v>2044250162</v>
      </c>
      <c r="C2839" s="75" t="s">
        <v>3453</v>
      </c>
      <c r="D2839" s="75" t="s">
        <v>198</v>
      </c>
      <c r="E2839" s="75" t="s">
        <v>138</v>
      </c>
      <c r="F2839" s="72">
        <f>IF(B2839="","",IFERROR(INDEX('TC1'!$Q$23:$Q$1566,MATCH(B2839,'TC1'!$B$23:$B$1566,0)),0))</f>
        <v>0</v>
      </c>
      <c r="G2839" s="27"/>
      <c r="H2839" s="27"/>
      <c r="I2839" s="27"/>
      <c r="J2839" s="28">
        <f>IF(B2839="","",IFERROR(INDEX('TC5'!$K$12:$K$99,MATCH(B2839,'TC1'!$B$12:$B$99,0)),0))</f>
        <v>0</v>
      </c>
      <c r="K2839" s="2">
        <f t="shared" si="101"/>
        <v>0</v>
      </c>
      <c r="L2839" s="29"/>
    </row>
    <row r="2840" spans="1:12" ht="33" customHeight="1">
      <c r="A2840" s="1">
        <f t="shared" si="102"/>
        <v>2824</v>
      </c>
      <c r="B2840" s="74">
        <v>2044250174</v>
      </c>
      <c r="C2840" s="75" t="s">
        <v>2792</v>
      </c>
      <c r="D2840" s="75" t="s">
        <v>193</v>
      </c>
      <c r="E2840" s="75" t="s">
        <v>138</v>
      </c>
      <c r="F2840" s="72">
        <f>IF(B2840="","",IFERROR(INDEX('TC1'!$Q$23:$Q$1566,MATCH(B2840,'TC1'!$B$23:$B$1566,0)),0))</f>
        <v>5</v>
      </c>
      <c r="G2840" s="27"/>
      <c r="H2840" s="27"/>
      <c r="I2840" s="27"/>
      <c r="J2840" s="28">
        <f>IF(B2840="","",IFERROR(INDEX('TC5'!$K$12:$K$99,MATCH(B2840,'TC1'!$B$12:$B$99,0)),0))</f>
        <v>0</v>
      </c>
      <c r="K2840" s="2">
        <f t="shared" si="101"/>
        <v>5</v>
      </c>
      <c r="L2840" s="29"/>
    </row>
    <row r="2841" spans="1:12" ht="33" customHeight="1">
      <c r="A2841" s="1">
        <f t="shared" si="102"/>
        <v>2825</v>
      </c>
      <c r="B2841" s="74">
        <v>2044250188</v>
      </c>
      <c r="C2841" s="75" t="s">
        <v>332</v>
      </c>
      <c r="D2841" s="75" t="s">
        <v>152</v>
      </c>
      <c r="E2841" s="75" t="s">
        <v>138</v>
      </c>
      <c r="F2841" s="72">
        <f>IF(B2841="","",IFERROR(INDEX('TC1'!$Q$23:$Q$1566,MATCH(B2841,'TC1'!$B$23:$B$1566,0)),0))</f>
        <v>5</v>
      </c>
      <c r="G2841" s="27"/>
      <c r="H2841" s="27"/>
      <c r="I2841" s="27"/>
      <c r="J2841" s="28">
        <f>IF(B2841="","",IFERROR(INDEX('TC5'!$K$12:$K$99,MATCH(B2841,'TC1'!$B$12:$B$99,0)),0))</f>
        <v>0</v>
      </c>
      <c r="K2841" s="2">
        <f t="shared" ref="K2841:K2904" si="103">SUM(F2841:J2841)</f>
        <v>5</v>
      </c>
      <c r="L2841" s="29"/>
    </row>
    <row r="2842" spans="1:12" ht="33" customHeight="1">
      <c r="A2842" s="1">
        <f t="shared" si="102"/>
        <v>2826</v>
      </c>
      <c r="B2842" s="74">
        <v>2044250183</v>
      </c>
      <c r="C2842" s="75" t="s">
        <v>3454</v>
      </c>
      <c r="D2842" s="75" t="s">
        <v>152</v>
      </c>
      <c r="E2842" s="75" t="s">
        <v>138</v>
      </c>
      <c r="F2842" s="72">
        <f>IF(B2842="","",IFERROR(INDEX('TC1'!$Q$23:$Q$1566,MATCH(B2842,'TC1'!$B$23:$B$1566,0)),0))</f>
        <v>9</v>
      </c>
      <c r="G2842" s="27"/>
      <c r="H2842" s="27"/>
      <c r="I2842" s="27"/>
      <c r="J2842" s="28">
        <f>IF(B2842="","",IFERROR(INDEX('TC5'!$K$12:$K$99,MATCH(B2842,'TC1'!$B$12:$B$99,0)),0))</f>
        <v>0</v>
      </c>
      <c r="K2842" s="2">
        <f t="shared" si="103"/>
        <v>9</v>
      </c>
      <c r="L2842" s="29"/>
    </row>
    <row r="2843" spans="1:12" ht="33" customHeight="1">
      <c r="A2843" s="1">
        <f t="shared" si="102"/>
        <v>2827</v>
      </c>
      <c r="B2843" s="74">
        <v>2044250201</v>
      </c>
      <c r="C2843" s="75" t="s">
        <v>3455</v>
      </c>
      <c r="D2843" s="75" t="s">
        <v>180</v>
      </c>
      <c r="E2843" s="75" t="s">
        <v>138</v>
      </c>
      <c r="F2843" s="72">
        <f>IF(B2843="","",IFERROR(INDEX('TC1'!$Q$23:$Q$1566,MATCH(B2843,'TC1'!$B$23:$B$1566,0)),0))</f>
        <v>0</v>
      </c>
      <c r="G2843" s="27"/>
      <c r="H2843" s="27"/>
      <c r="I2843" s="27"/>
      <c r="J2843" s="28">
        <f>IF(B2843="","",IFERROR(INDEX('TC5'!$K$12:$K$99,MATCH(B2843,'TC1'!$B$12:$B$99,0)),0))</f>
        <v>0</v>
      </c>
      <c r="K2843" s="2">
        <f t="shared" si="103"/>
        <v>0</v>
      </c>
      <c r="L2843" s="29"/>
    </row>
    <row r="2844" spans="1:12" ht="33" customHeight="1">
      <c r="A2844" s="1">
        <f t="shared" si="102"/>
        <v>2828</v>
      </c>
      <c r="B2844" s="74">
        <v>2044250206</v>
      </c>
      <c r="C2844" s="75" t="s">
        <v>3456</v>
      </c>
      <c r="D2844" s="75" t="s">
        <v>208</v>
      </c>
      <c r="E2844" s="75" t="s">
        <v>138</v>
      </c>
      <c r="F2844" s="72">
        <f>IF(B2844="","",IFERROR(INDEX('TC1'!$Q$23:$Q$1566,MATCH(B2844,'TC1'!$B$23:$B$1566,0)),0))</f>
        <v>0</v>
      </c>
      <c r="G2844" s="27"/>
      <c r="H2844" s="27"/>
      <c r="I2844" s="27"/>
      <c r="J2844" s="28">
        <f>IF(B2844="","",IFERROR(INDEX('TC5'!$K$12:$K$99,MATCH(B2844,'TC1'!$B$12:$B$99,0)),0))</f>
        <v>0</v>
      </c>
      <c r="K2844" s="2">
        <f t="shared" si="103"/>
        <v>0</v>
      </c>
      <c r="L2844" s="29"/>
    </row>
    <row r="2845" spans="1:12" ht="33" customHeight="1">
      <c r="A2845" s="1">
        <f t="shared" si="102"/>
        <v>2829</v>
      </c>
      <c r="B2845" s="74">
        <v>2044250215</v>
      </c>
      <c r="C2845" s="75" t="s">
        <v>1590</v>
      </c>
      <c r="D2845" s="75" t="s">
        <v>177</v>
      </c>
      <c r="E2845" s="75" t="s">
        <v>138</v>
      </c>
      <c r="F2845" s="72">
        <f>IF(B2845="","",IFERROR(INDEX('TC1'!$Q$23:$Q$1566,MATCH(B2845,'TC1'!$B$23:$B$1566,0)),0))</f>
        <v>0</v>
      </c>
      <c r="G2845" s="27"/>
      <c r="H2845" s="27"/>
      <c r="I2845" s="27"/>
      <c r="J2845" s="28">
        <f>IF(B2845="","",IFERROR(INDEX('TC5'!$K$12:$K$99,MATCH(B2845,'TC1'!$B$12:$B$99,0)),0))</f>
        <v>0</v>
      </c>
      <c r="K2845" s="2">
        <f t="shared" si="103"/>
        <v>0</v>
      </c>
      <c r="L2845" s="29"/>
    </row>
    <row r="2846" spans="1:12" ht="33" customHeight="1">
      <c r="A2846" s="1">
        <f t="shared" si="102"/>
        <v>2830</v>
      </c>
      <c r="B2846" s="74">
        <v>2044250213</v>
      </c>
      <c r="C2846" s="75" t="s">
        <v>800</v>
      </c>
      <c r="D2846" s="75" t="s">
        <v>177</v>
      </c>
      <c r="E2846" s="75" t="s">
        <v>138</v>
      </c>
      <c r="F2846" s="72">
        <f>IF(B2846="","",IFERROR(INDEX('TC1'!$Q$23:$Q$1566,MATCH(B2846,'TC1'!$B$23:$B$1566,0)),0))</f>
        <v>6</v>
      </c>
      <c r="G2846" s="27"/>
      <c r="H2846" s="27"/>
      <c r="I2846" s="27"/>
      <c r="J2846" s="28">
        <f>IF(B2846="","",IFERROR(INDEX('TC5'!$K$12:$K$99,MATCH(B2846,'TC1'!$B$12:$B$99,0)),0))</f>
        <v>0</v>
      </c>
      <c r="K2846" s="2">
        <f t="shared" si="103"/>
        <v>6</v>
      </c>
      <c r="L2846" s="29"/>
    </row>
    <row r="2847" spans="1:12" ht="33" customHeight="1">
      <c r="A2847" s="1">
        <f t="shared" si="102"/>
        <v>2831</v>
      </c>
      <c r="B2847" s="74">
        <v>2044250230</v>
      </c>
      <c r="C2847" s="75" t="s">
        <v>2793</v>
      </c>
      <c r="D2847" s="75" t="s">
        <v>233</v>
      </c>
      <c r="E2847" s="75" t="s">
        <v>138</v>
      </c>
      <c r="F2847" s="72">
        <f>IF(B2847="","",IFERROR(INDEX('TC1'!$Q$23:$Q$1566,MATCH(B2847,'TC1'!$B$23:$B$1566,0)),0))</f>
        <v>2</v>
      </c>
      <c r="G2847" s="27"/>
      <c r="H2847" s="27"/>
      <c r="I2847" s="27"/>
      <c r="J2847" s="28">
        <f>IF(B2847="","",IFERROR(INDEX('TC5'!$K$12:$K$99,MATCH(B2847,'TC1'!$B$12:$B$99,0)),0))</f>
        <v>0</v>
      </c>
      <c r="K2847" s="2">
        <f t="shared" si="103"/>
        <v>2</v>
      </c>
      <c r="L2847" s="29"/>
    </row>
    <row r="2848" spans="1:12" ht="33" customHeight="1">
      <c r="A2848" s="1">
        <f t="shared" si="102"/>
        <v>2832</v>
      </c>
      <c r="B2848" s="74">
        <v>2044250239</v>
      </c>
      <c r="C2848" s="75" t="s">
        <v>3457</v>
      </c>
      <c r="D2848" s="75" t="s">
        <v>3458</v>
      </c>
      <c r="E2848" s="75" t="s">
        <v>138</v>
      </c>
      <c r="F2848" s="72">
        <f>IF(B2848="","",IFERROR(INDEX('TC1'!$Q$23:$Q$1566,MATCH(B2848,'TC1'!$B$23:$B$1566,0)),0))</f>
        <v>0</v>
      </c>
      <c r="G2848" s="27"/>
      <c r="H2848" s="27"/>
      <c r="I2848" s="27"/>
      <c r="J2848" s="28">
        <f>IF(B2848="","",IFERROR(INDEX('TC5'!$K$12:$K$99,MATCH(B2848,'TC1'!$B$12:$B$99,0)),0))</f>
        <v>0</v>
      </c>
      <c r="K2848" s="2">
        <f t="shared" si="103"/>
        <v>0</v>
      </c>
      <c r="L2848" s="29"/>
    </row>
    <row r="2849" spans="1:12" ht="33" customHeight="1">
      <c r="A2849" s="1">
        <f t="shared" si="102"/>
        <v>2833</v>
      </c>
      <c r="B2849" s="74">
        <v>2044250243</v>
      </c>
      <c r="C2849" s="75" t="s">
        <v>3459</v>
      </c>
      <c r="D2849" s="75" t="s">
        <v>3460</v>
      </c>
      <c r="E2849" s="75" t="s">
        <v>138</v>
      </c>
      <c r="F2849" s="72">
        <f>IF(B2849="","",IFERROR(INDEX('TC1'!$Q$23:$Q$1566,MATCH(B2849,'TC1'!$B$23:$B$1566,0)),0))</f>
        <v>0</v>
      </c>
      <c r="G2849" s="27"/>
      <c r="H2849" s="27"/>
      <c r="I2849" s="27"/>
      <c r="J2849" s="28">
        <f>IF(B2849="","",IFERROR(INDEX('TC5'!$K$12:$K$99,MATCH(B2849,'TC1'!$B$12:$B$99,0)),0))</f>
        <v>0</v>
      </c>
      <c r="K2849" s="2">
        <f t="shared" si="103"/>
        <v>0</v>
      </c>
      <c r="L2849" s="29"/>
    </row>
    <row r="2850" spans="1:12" ht="33" customHeight="1">
      <c r="A2850" s="1">
        <f t="shared" si="102"/>
        <v>2834</v>
      </c>
      <c r="B2850" s="74">
        <v>2044250246</v>
      </c>
      <c r="C2850" s="75" t="s">
        <v>531</v>
      </c>
      <c r="D2850" s="75" t="s">
        <v>207</v>
      </c>
      <c r="E2850" s="75" t="s">
        <v>138</v>
      </c>
      <c r="F2850" s="72">
        <f>IF(B2850="","",IFERROR(INDEX('TC1'!$Q$23:$Q$1566,MATCH(B2850,'TC1'!$B$23:$B$1566,0)),0))</f>
        <v>2</v>
      </c>
      <c r="G2850" s="27"/>
      <c r="H2850" s="27"/>
      <c r="I2850" s="27"/>
      <c r="J2850" s="28">
        <f>IF(B2850="","",IFERROR(INDEX('TC5'!$K$12:$K$99,MATCH(B2850,'TC1'!$B$12:$B$99,0)),0))</f>
        <v>0</v>
      </c>
      <c r="K2850" s="2">
        <f t="shared" si="103"/>
        <v>2</v>
      </c>
      <c r="L2850" s="29"/>
    </row>
    <row r="2851" spans="1:12" ht="33" customHeight="1">
      <c r="A2851" s="1">
        <f t="shared" si="102"/>
        <v>2835</v>
      </c>
      <c r="B2851" s="74">
        <v>2044250244</v>
      </c>
      <c r="C2851" s="75" t="s">
        <v>429</v>
      </c>
      <c r="D2851" s="75" t="s">
        <v>207</v>
      </c>
      <c r="E2851" s="75" t="s">
        <v>138</v>
      </c>
      <c r="F2851" s="72">
        <f>IF(B2851="","",IFERROR(INDEX('TC1'!$Q$23:$Q$1566,MATCH(B2851,'TC1'!$B$23:$B$1566,0)),0))</f>
        <v>9</v>
      </c>
      <c r="G2851" s="27"/>
      <c r="H2851" s="27"/>
      <c r="I2851" s="27"/>
      <c r="J2851" s="28">
        <f>IF(B2851="","",IFERROR(INDEX('TC5'!$K$12:$K$99,MATCH(B2851,'TC1'!$B$12:$B$99,0)),0))</f>
        <v>0</v>
      </c>
      <c r="K2851" s="2">
        <f t="shared" si="103"/>
        <v>9</v>
      </c>
      <c r="L2851" s="29"/>
    </row>
    <row r="2852" spans="1:12" ht="33" customHeight="1">
      <c r="A2852" s="1">
        <f t="shared" si="102"/>
        <v>2836</v>
      </c>
      <c r="B2852" s="74">
        <v>2044250262</v>
      </c>
      <c r="C2852" s="75" t="s">
        <v>2829</v>
      </c>
      <c r="D2852" s="75" t="s">
        <v>176</v>
      </c>
      <c r="E2852" s="75" t="s">
        <v>138</v>
      </c>
      <c r="F2852" s="72">
        <f>IF(B2852="","",IFERROR(INDEX('TC1'!$Q$23:$Q$1566,MATCH(B2852,'TC1'!$B$23:$B$1566,0)),0))</f>
        <v>3</v>
      </c>
      <c r="G2852" s="27"/>
      <c r="H2852" s="27"/>
      <c r="I2852" s="27"/>
      <c r="J2852" s="28">
        <f>IF(B2852="","",IFERROR(INDEX('TC5'!$K$12:$K$99,MATCH(B2852,'TC1'!$B$12:$B$99,0)),0))</f>
        <v>0</v>
      </c>
      <c r="K2852" s="2">
        <f t="shared" si="103"/>
        <v>3</v>
      </c>
      <c r="L2852" s="29"/>
    </row>
    <row r="2853" spans="1:12" ht="33" customHeight="1">
      <c r="A2853" s="1">
        <f t="shared" si="102"/>
        <v>2837</v>
      </c>
      <c r="B2853" s="74">
        <v>2044250268</v>
      </c>
      <c r="C2853" s="75" t="s">
        <v>2808</v>
      </c>
      <c r="D2853" s="75" t="s">
        <v>747</v>
      </c>
      <c r="E2853" s="75" t="s">
        <v>138</v>
      </c>
      <c r="F2853" s="72">
        <f>IF(B2853="","",IFERROR(INDEX('TC1'!$Q$23:$Q$1566,MATCH(B2853,'TC1'!$B$23:$B$1566,0)),0))</f>
        <v>6</v>
      </c>
      <c r="G2853" s="27"/>
      <c r="H2853" s="27"/>
      <c r="I2853" s="27"/>
      <c r="J2853" s="28">
        <f>IF(B2853="","",IFERROR(INDEX('TC5'!$K$12:$K$99,MATCH(B2853,'TC1'!$B$12:$B$99,0)),0))</f>
        <v>0</v>
      </c>
      <c r="K2853" s="2">
        <f t="shared" si="103"/>
        <v>6</v>
      </c>
      <c r="L2853" s="29"/>
    </row>
    <row r="2854" spans="1:12" ht="33" customHeight="1">
      <c r="A2854" s="1">
        <f t="shared" si="102"/>
        <v>2838</v>
      </c>
      <c r="B2854" s="74">
        <v>2044250269</v>
      </c>
      <c r="C2854" s="75" t="s">
        <v>796</v>
      </c>
      <c r="D2854" s="75" t="s">
        <v>747</v>
      </c>
      <c r="E2854" s="75" t="s">
        <v>138</v>
      </c>
      <c r="F2854" s="72">
        <f>IF(B2854="","",IFERROR(INDEX('TC1'!$Q$23:$Q$1566,MATCH(B2854,'TC1'!$B$23:$B$1566,0)),0))</f>
        <v>6</v>
      </c>
      <c r="G2854" s="27"/>
      <c r="H2854" s="27"/>
      <c r="I2854" s="27"/>
      <c r="J2854" s="28">
        <f>IF(B2854="","",IFERROR(INDEX('TC5'!$K$12:$K$99,MATCH(B2854,'TC1'!$B$12:$B$99,0)),0))</f>
        <v>0</v>
      </c>
      <c r="K2854" s="2">
        <f t="shared" si="103"/>
        <v>6</v>
      </c>
      <c r="L2854" s="29"/>
    </row>
    <row r="2855" spans="1:12" ht="33" customHeight="1">
      <c r="A2855" s="1">
        <f t="shared" si="102"/>
        <v>2839</v>
      </c>
      <c r="B2855" s="74">
        <v>2044250275</v>
      </c>
      <c r="C2855" s="75" t="s">
        <v>1156</v>
      </c>
      <c r="D2855" s="75" t="s">
        <v>189</v>
      </c>
      <c r="E2855" s="75" t="s">
        <v>138</v>
      </c>
      <c r="F2855" s="72">
        <f>IF(B2855="","",IFERROR(INDEX('TC1'!$Q$23:$Q$1566,MATCH(B2855,'TC1'!$B$23:$B$1566,0)),0))</f>
        <v>0</v>
      </c>
      <c r="G2855" s="27"/>
      <c r="H2855" s="27"/>
      <c r="I2855" s="27"/>
      <c r="J2855" s="28">
        <f>IF(B2855="","",IFERROR(INDEX('TC5'!$K$12:$K$99,MATCH(B2855,'TC1'!$B$12:$B$99,0)),0))</f>
        <v>0</v>
      </c>
      <c r="K2855" s="2">
        <f t="shared" si="103"/>
        <v>0</v>
      </c>
      <c r="L2855" s="29"/>
    </row>
    <row r="2856" spans="1:12" ht="33" customHeight="1">
      <c r="A2856" s="1">
        <f t="shared" si="102"/>
        <v>2840</v>
      </c>
      <c r="B2856" s="74">
        <v>2044250282</v>
      </c>
      <c r="C2856" s="75" t="s">
        <v>2800</v>
      </c>
      <c r="D2856" s="75" t="s">
        <v>189</v>
      </c>
      <c r="E2856" s="75" t="s">
        <v>138</v>
      </c>
      <c r="F2856" s="72">
        <f>IF(B2856="","",IFERROR(INDEX('TC1'!$Q$23:$Q$1566,MATCH(B2856,'TC1'!$B$23:$B$1566,0)),0))</f>
        <v>5</v>
      </c>
      <c r="G2856" s="27"/>
      <c r="H2856" s="27"/>
      <c r="I2856" s="27"/>
      <c r="J2856" s="28">
        <f>IF(B2856="","",IFERROR(INDEX('TC5'!$K$12:$K$99,MATCH(B2856,'TC1'!$B$12:$B$99,0)),0))</f>
        <v>0</v>
      </c>
      <c r="K2856" s="2">
        <f t="shared" si="103"/>
        <v>5</v>
      </c>
      <c r="L2856" s="29"/>
    </row>
    <row r="2857" spans="1:12" ht="33" customHeight="1">
      <c r="A2857" s="1">
        <f t="shared" si="102"/>
        <v>2841</v>
      </c>
      <c r="B2857" s="74">
        <v>2044250278</v>
      </c>
      <c r="C2857" s="75" t="s">
        <v>398</v>
      </c>
      <c r="D2857" s="75" t="s">
        <v>189</v>
      </c>
      <c r="E2857" s="75" t="s">
        <v>138</v>
      </c>
      <c r="F2857" s="72">
        <f>IF(B2857="","",IFERROR(INDEX('TC1'!$Q$23:$Q$1566,MATCH(B2857,'TC1'!$B$23:$B$1566,0)),0))</f>
        <v>0</v>
      </c>
      <c r="G2857" s="27"/>
      <c r="H2857" s="27"/>
      <c r="I2857" s="27"/>
      <c r="J2857" s="28">
        <f>IF(B2857="","",IFERROR(INDEX('TC5'!$K$12:$K$99,MATCH(B2857,'TC1'!$B$12:$B$99,0)),0))</f>
        <v>0</v>
      </c>
      <c r="K2857" s="2">
        <f t="shared" si="103"/>
        <v>0</v>
      </c>
      <c r="L2857" s="29"/>
    </row>
    <row r="2858" spans="1:12" ht="33" customHeight="1">
      <c r="A2858" s="1">
        <f t="shared" si="102"/>
        <v>2842</v>
      </c>
      <c r="B2858" s="74">
        <v>2044250317</v>
      </c>
      <c r="C2858" s="75" t="s">
        <v>518</v>
      </c>
      <c r="D2858" s="75" t="s">
        <v>216</v>
      </c>
      <c r="E2858" s="75" t="s">
        <v>138</v>
      </c>
      <c r="F2858" s="72">
        <f>IF(B2858="","",IFERROR(INDEX('TC1'!$Q$23:$Q$1566,MATCH(B2858,'TC1'!$B$23:$B$1566,0)),0))</f>
        <v>0</v>
      </c>
      <c r="G2858" s="27"/>
      <c r="H2858" s="27"/>
      <c r="I2858" s="27"/>
      <c r="J2858" s="28">
        <f>IF(B2858="","",IFERROR(INDEX('TC5'!$K$12:$K$99,MATCH(B2858,'TC1'!$B$12:$B$99,0)),0))</f>
        <v>0</v>
      </c>
      <c r="K2858" s="2">
        <f t="shared" si="103"/>
        <v>0</v>
      </c>
      <c r="L2858" s="29"/>
    </row>
    <row r="2859" spans="1:12" ht="33" customHeight="1">
      <c r="A2859" s="1">
        <f t="shared" si="102"/>
        <v>2843</v>
      </c>
      <c r="B2859" s="74">
        <v>2044250332</v>
      </c>
      <c r="C2859" s="75" t="s">
        <v>681</v>
      </c>
      <c r="D2859" s="75" t="s">
        <v>157</v>
      </c>
      <c r="E2859" s="75" t="s">
        <v>138</v>
      </c>
      <c r="F2859" s="72">
        <f>IF(B2859="","",IFERROR(INDEX('TC1'!$Q$23:$Q$1566,MATCH(B2859,'TC1'!$B$23:$B$1566,0)),0))</f>
        <v>6</v>
      </c>
      <c r="G2859" s="27"/>
      <c r="H2859" s="27"/>
      <c r="I2859" s="27"/>
      <c r="J2859" s="28">
        <f>IF(B2859="","",IFERROR(INDEX('TC5'!$K$12:$K$99,MATCH(B2859,'TC1'!$B$12:$B$99,0)),0))</f>
        <v>0</v>
      </c>
      <c r="K2859" s="2">
        <f t="shared" si="103"/>
        <v>6</v>
      </c>
      <c r="L2859" s="29"/>
    </row>
    <row r="2860" spans="1:12" ht="33" customHeight="1">
      <c r="A2860" s="1">
        <f t="shared" si="102"/>
        <v>2844</v>
      </c>
      <c r="B2860" s="74">
        <v>2044250348</v>
      </c>
      <c r="C2860" s="75" t="s">
        <v>797</v>
      </c>
      <c r="D2860" s="75" t="s">
        <v>219</v>
      </c>
      <c r="E2860" s="75" t="s">
        <v>138</v>
      </c>
      <c r="F2860" s="72">
        <f>IF(B2860="","",IFERROR(INDEX('TC1'!$Q$23:$Q$1566,MATCH(B2860,'TC1'!$B$23:$B$1566,0)),0))</f>
        <v>6</v>
      </c>
      <c r="G2860" s="27"/>
      <c r="H2860" s="27"/>
      <c r="I2860" s="27"/>
      <c r="J2860" s="28">
        <f>IF(B2860="","",IFERROR(INDEX('TC5'!$K$12:$K$99,MATCH(B2860,'TC1'!$B$12:$B$99,0)),0))</f>
        <v>0</v>
      </c>
      <c r="K2860" s="2">
        <f t="shared" si="103"/>
        <v>6</v>
      </c>
      <c r="L2860" s="29"/>
    </row>
    <row r="2861" spans="1:12" ht="33" customHeight="1">
      <c r="A2861" s="1">
        <f t="shared" si="102"/>
        <v>2845</v>
      </c>
      <c r="B2861" s="74">
        <v>2044250353</v>
      </c>
      <c r="C2861" s="75" t="s">
        <v>799</v>
      </c>
      <c r="D2861" s="75" t="s">
        <v>219</v>
      </c>
      <c r="E2861" s="75" t="s">
        <v>138</v>
      </c>
      <c r="F2861" s="72">
        <f>IF(B2861="","",IFERROR(INDEX('TC1'!$Q$23:$Q$1566,MATCH(B2861,'TC1'!$B$23:$B$1566,0)),0))</f>
        <v>6</v>
      </c>
      <c r="G2861" s="27"/>
      <c r="H2861" s="27"/>
      <c r="I2861" s="27"/>
      <c r="J2861" s="28">
        <f>IF(B2861="","",IFERROR(INDEX('TC5'!$K$12:$K$99,MATCH(B2861,'TC1'!$B$12:$B$99,0)),0))</f>
        <v>0</v>
      </c>
      <c r="K2861" s="2">
        <f t="shared" si="103"/>
        <v>6</v>
      </c>
      <c r="L2861" s="29"/>
    </row>
    <row r="2862" spans="1:12" ht="33" customHeight="1">
      <c r="A2862" s="1">
        <f t="shared" si="102"/>
        <v>2846</v>
      </c>
      <c r="B2862" s="74">
        <v>2044250352</v>
      </c>
      <c r="C2862" s="75" t="s">
        <v>798</v>
      </c>
      <c r="D2862" s="75" t="s">
        <v>219</v>
      </c>
      <c r="E2862" s="75" t="s">
        <v>138</v>
      </c>
      <c r="F2862" s="72">
        <f>IF(B2862="","",IFERROR(INDEX('TC1'!$Q$23:$Q$1566,MATCH(B2862,'TC1'!$B$23:$B$1566,0)),0))</f>
        <v>7</v>
      </c>
      <c r="G2862" s="27"/>
      <c r="H2862" s="27"/>
      <c r="I2862" s="27"/>
      <c r="J2862" s="28">
        <f>IF(B2862="","",IFERROR(INDEX('TC5'!$K$12:$K$99,MATCH(B2862,'TC1'!$B$12:$B$99,0)),0))</f>
        <v>0</v>
      </c>
      <c r="K2862" s="2">
        <f t="shared" si="103"/>
        <v>7</v>
      </c>
      <c r="L2862" s="29"/>
    </row>
    <row r="2863" spans="1:12" ht="33" customHeight="1">
      <c r="A2863" s="1">
        <f t="shared" si="102"/>
        <v>2847</v>
      </c>
      <c r="B2863" s="74">
        <v>2044250355</v>
      </c>
      <c r="C2863" s="75" t="s">
        <v>1227</v>
      </c>
      <c r="D2863" s="75" t="s">
        <v>608</v>
      </c>
      <c r="E2863" s="75" t="s">
        <v>138</v>
      </c>
      <c r="F2863" s="72">
        <f>IF(B2863="","",IFERROR(INDEX('TC1'!$Q$23:$Q$1566,MATCH(B2863,'TC1'!$B$23:$B$1566,0)),0))</f>
        <v>0</v>
      </c>
      <c r="G2863" s="27"/>
      <c r="H2863" s="27"/>
      <c r="I2863" s="27"/>
      <c r="J2863" s="28">
        <f>IF(B2863="","",IFERROR(INDEX('TC5'!$K$12:$K$99,MATCH(B2863,'TC1'!$B$12:$B$99,0)),0))</f>
        <v>0</v>
      </c>
      <c r="K2863" s="2">
        <f t="shared" si="103"/>
        <v>0</v>
      </c>
      <c r="L2863" s="29"/>
    </row>
    <row r="2864" spans="1:12" ht="33" customHeight="1">
      <c r="A2864" s="1">
        <f t="shared" si="102"/>
        <v>2848</v>
      </c>
      <c r="B2864" s="74">
        <v>2044250356</v>
      </c>
      <c r="C2864" s="75" t="s">
        <v>680</v>
      </c>
      <c r="D2864" s="75" t="s">
        <v>608</v>
      </c>
      <c r="E2864" s="75" t="s">
        <v>138</v>
      </c>
      <c r="F2864" s="72">
        <f>IF(B2864="","",IFERROR(INDEX('TC1'!$Q$23:$Q$1566,MATCH(B2864,'TC1'!$B$23:$B$1566,0)),0))</f>
        <v>4</v>
      </c>
      <c r="G2864" s="27"/>
      <c r="H2864" s="27"/>
      <c r="I2864" s="27"/>
      <c r="J2864" s="28">
        <f>IF(B2864="","",IFERROR(INDEX('TC5'!$K$12:$K$99,MATCH(B2864,'TC1'!$B$12:$B$99,0)),0))</f>
        <v>0</v>
      </c>
      <c r="K2864" s="2">
        <f t="shared" si="103"/>
        <v>4</v>
      </c>
      <c r="L2864" s="29"/>
    </row>
    <row r="2865" spans="1:12" ht="33" customHeight="1">
      <c r="A2865" s="1">
        <f t="shared" si="102"/>
        <v>2849</v>
      </c>
      <c r="B2865" s="74">
        <v>2044250357</v>
      </c>
      <c r="C2865" s="75" t="s">
        <v>3461</v>
      </c>
      <c r="D2865" s="75" t="s">
        <v>265</v>
      </c>
      <c r="E2865" s="75" t="s">
        <v>138</v>
      </c>
      <c r="F2865" s="72">
        <f>IF(B2865="","",IFERROR(INDEX('TC1'!$Q$23:$Q$1566,MATCH(B2865,'TC1'!$B$23:$B$1566,0)),0))</f>
        <v>0</v>
      </c>
      <c r="G2865" s="27"/>
      <c r="H2865" s="27"/>
      <c r="I2865" s="27"/>
      <c r="J2865" s="28">
        <f>IF(B2865="","",IFERROR(INDEX('TC5'!$K$12:$K$99,MATCH(B2865,'TC1'!$B$12:$B$99,0)),0))</f>
        <v>0</v>
      </c>
      <c r="K2865" s="2">
        <f t="shared" si="103"/>
        <v>0</v>
      </c>
      <c r="L2865" s="29"/>
    </row>
    <row r="2866" spans="1:12" ht="33" customHeight="1">
      <c r="A2866" s="1">
        <f t="shared" si="102"/>
        <v>2850</v>
      </c>
      <c r="B2866" s="74">
        <v>2044250363</v>
      </c>
      <c r="C2866" s="75" t="s">
        <v>1549</v>
      </c>
      <c r="D2866" s="75" t="s">
        <v>652</v>
      </c>
      <c r="E2866" s="75" t="s">
        <v>138</v>
      </c>
      <c r="F2866" s="72">
        <f>IF(B2866="","",IFERROR(INDEX('TC1'!$Q$23:$Q$1566,MATCH(B2866,'TC1'!$B$23:$B$1566,0)),0))</f>
        <v>0</v>
      </c>
      <c r="G2866" s="27"/>
      <c r="H2866" s="27"/>
      <c r="I2866" s="27"/>
      <c r="J2866" s="28">
        <f>IF(B2866="","",IFERROR(INDEX('TC5'!$K$12:$K$99,MATCH(B2866,'TC1'!$B$12:$B$99,0)),0))</f>
        <v>0</v>
      </c>
      <c r="K2866" s="2">
        <f t="shared" si="103"/>
        <v>0</v>
      </c>
      <c r="L2866" s="29"/>
    </row>
    <row r="2867" spans="1:12" ht="33" customHeight="1">
      <c r="A2867" s="1">
        <f t="shared" si="102"/>
        <v>2851</v>
      </c>
      <c r="B2867" s="74">
        <v>2044250365</v>
      </c>
      <c r="C2867" s="75" t="s">
        <v>3462</v>
      </c>
      <c r="D2867" s="75" t="s">
        <v>278</v>
      </c>
      <c r="E2867" s="75" t="s">
        <v>138</v>
      </c>
      <c r="F2867" s="72">
        <f>IF(B2867="","",IFERROR(INDEX('TC1'!$Q$23:$Q$1566,MATCH(B2867,'TC1'!$B$23:$B$1566,0)),0))</f>
        <v>0</v>
      </c>
      <c r="G2867" s="27"/>
      <c r="H2867" s="27"/>
      <c r="I2867" s="27"/>
      <c r="J2867" s="28">
        <f>IF(B2867="","",IFERROR(INDEX('TC5'!$K$12:$K$99,MATCH(B2867,'TC1'!$B$12:$B$99,0)),0))</f>
        <v>0</v>
      </c>
      <c r="K2867" s="2">
        <f t="shared" si="103"/>
        <v>0</v>
      </c>
      <c r="L2867" s="29"/>
    </row>
    <row r="2868" spans="1:12" ht="33" customHeight="1">
      <c r="A2868" s="1">
        <f t="shared" si="102"/>
        <v>2852</v>
      </c>
      <c r="B2868" s="74">
        <v>2044250370</v>
      </c>
      <c r="C2868" s="75" t="s">
        <v>788</v>
      </c>
      <c r="D2868" s="75" t="s">
        <v>223</v>
      </c>
      <c r="E2868" s="75" t="s">
        <v>138</v>
      </c>
      <c r="F2868" s="72">
        <f>IF(B2868="","",IFERROR(INDEX('TC1'!$Q$23:$Q$1566,MATCH(B2868,'TC1'!$B$23:$B$1566,0)),0))</f>
        <v>7</v>
      </c>
      <c r="G2868" s="27"/>
      <c r="H2868" s="27"/>
      <c r="I2868" s="27"/>
      <c r="J2868" s="28">
        <f>IF(B2868="","",IFERROR(INDEX('TC5'!$K$12:$K$99,MATCH(B2868,'TC1'!$B$12:$B$99,0)),0))</f>
        <v>0</v>
      </c>
      <c r="K2868" s="2">
        <f t="shared" si="103"/>
        <v>7</v>
      </c>
      <c r="L2868" s="29"/>
    </row>
    <row r="2869" spans="1:12" ht="33" customHeight="1">
      <c r="A2869" s="1">
        <f t="shared" si="102"/>
        <v>2853</v>
      </c>
      <c r="B2869" s="74">
        <v>2044250377</v>
      </c>
      <c r="C2869" s="75" t="s">
        <v>682</v>
      </c>
      <c r="D2869" s="75" t="s">
        <v>240</v>
      </c>
      <c r="E2869" s="75" t="s">
        <v>138</v>
      </c>
      <c r="F2869" s="72">
        <f>IF(B2869="","",IFERROR(INDEX('TC1'!$Q$23:$Q$1566,MATCH(B2869,'TC1'!$B$23:$B$1566,0)),0))</f>
        <v>6</v>
      </c>
      <c r="G2869" s="27"/>
      <c r="H2869" s="27"/>
      <c r="I2869" s="27"/>
      <c r="J2869" s="28">
        <f>IF(B2869="","",IFERROR(INDEX('TC5'!$K$12:$K$99,MATCH(B2869,'TC1'!$B$12:$B$99,0)),0))</f>
        <v>0</v>
      </c>
      <c r="K2869" s="2">
        <f t="shared" si="103"/>
        <v>6</v>
      </c>
      <c r="L2869" s="29"/>
    </row>
    <row r="2870" spans="1:12" ht="33" customHeight="1">
      <c r="A2870" s="1">
        <f t="shared" si="102"/>
        <v>2854</v>
      </c>
      <c r="B2870" s="74">
        <v>2044250383</v>
      </c>
      <c r="C2870" s="75" t="s">
        <v>404</v>
      </c>
      <c r="D2870" s="75" t="s">
        <v>184</v>
      </c>
      <c r="E2870" s="75" t="s">
        <v>138</v>
      </c>
      <c r="F2870" s="72">
        <f>IF(B2870="","",IFERROR(INDEX('TC1'!$Q$23:$Q$1566,MATCH(B2870,'TC1'!$B$23:$B$1566,0)),0))</f>
        <v>4</v>
      </c>
      <c r="G2870" s="27"/>
      <c r="H2870" s="27"/>
      <c r="I2870" s="27"/>
      <c r="J2870" s="28">
        <f>IF(B2870="","",IFERROR(INDEX('TC5'!$K$12:$K$99,MATCH(B2870,'TC1'!$B$12:$B$99,0)),0))</f>
        <v>0</v>
      </c>
      <c r="K2870" s="2">
        <f t="shared" si="103"/>
        <v>4</v>
      </c>
      <c r="L2870" s="29"/>
    </row>
    <row r="2871" spans="1:12" ht="33" customHeight="1">
      <c r="A2871" s="1">
        <f t="shared" si="102"/>
        <v>2855</v>
      </c>
      <c r="B2871" s="74">
        <v>2044250381</v>
      </c>
      <c r="C2871" s="75" t="s">
        <v>411</v>
      </c>
      <c r="D2871" s="75" t="s">
        <v>184</v>
      </c>
      <c r="E2871" s="75" t="s">
        <v>138</v>
      </c>
      <c r="F2871" s="72">
        <f>IF(B2871="","",IFERROR(INDEX('TC1'!$Q$23:$Q$1566,MATCH(B2871,'TC1'!$B$23:$B$1566,0)),0))</f>
        <v>4</v>
      </c>
      <c r="G2871" s="27"/>
      <c r="H2871" s="27"/>
      <c r="I2871" s="27"/>
      <c r="J2871" s="28">
        <f>IF(B2871="","",IFERROR(INDEX('TC5'!$K$12:$K$99,MATCH(B2871,'TC1'!$B$12:$B$99,0)),0))</f>
        <v>0</v>
      </c>
      <c r="K2871" s="2">
        <f t="shared" si="103"/>
        <v>4</v>
      </c>
      <c r="L2871" s="29"/>
    </row>
    <row r="2872" spans="1:12" ht="33" customHeight="1">
      <c r="A2872" s="1">
        <f t="shared" si="102"/>
        <v>2856</v>
      </c>
      <c r="B2872" s="74">
        <v>2044250384</v>
      </c>
      <c r="C2872" s="75" t="s">
        <v>781</v>
      </c>
      <c r="D2872" s="75" t="s">
        <v>636</v>
      </c>
      <c r="E2872" s="75" t="s">
        <v>138</v>
      </c>
      <c r="F2872" s="72">
        <f>IF(B2872="","",IFERROR(INDEX('TC1'!$Q$23:$Q$1566,MATCH(B2872,'TC1'!$B$23:$B$1566,0)),0))</f>
        <v>0</v>
      </c>
      <c r="G2872" s="27"/>
      <c r="H2872" s="27"/>
      <c r="I2872" s="27"/>
      <c r="J2872" s="28">
        <f>IF(B2872="","",IFERROR(INDEX('TC5'!$K$12:$K$99,MATCH(B2872,'TC1'!$B$12:$B$99,0)),0))</f>
        <v>0</v>
      </c>
      <c r="K2872" s="2">
        <f t="shared" si="103"/>
        <v>0</v>
      </c>
      <c r="L2872" s="29"/>
    </row>
    <row r="2873" spans="1:12" ht="33" customHeight="1">
      <c r="A2873" s="1">
        <f t="shared" si="102"/>
        <v>2857</v>
      </c>
      <c r="B2873" s="74">
        <v>2044250386</v>
      </c>
      <c r="C2873" s="75" t="s">
        <v>767</v>
      </c>
      <c r="D2873" s="75" t="s">
        <v>175</v>
      </c>
      <c r="E2873" s="75" t="s">
        <v>138</v>
      </c>
      <c r="F2873" s="72">
        <f>IF(B2873="","",IFERROR(INDEX('TC1'!$Q$23:$Q$1566,MATCH(B2873,'TC1'!$B$23:$B$1566,0)),0))</f>
        <v>4</v>
      </c>
      <c r="G2873" s="27"/>
      <c r="H2873" s="27"/>
      <c r="I2873" s="27"/>
      <c r="J2873" s="28">
        <f>IF(B2873="","",IFERROR(INDEX('TC5'!$K$12:$K$99,MATCH(B2873,'TC1'!$B$12:$B$99,0)),0))</f>
        <v>0</v>
      </c>
      <c r="K2873" s="2">
        <f t="shared" si="103"/>
        <v>4</v>
      </c>
      <c r="L2873" s="29"/>
    </row>
    <row r="2874" spans="1:12" ht="33" customHeight="1">
      <c r="A2874" s="1">
        <f t="shared" ref="A2874:A2937" si="104">ROW()-16</f>
        <v>2858</v>
      </c>
      <c r="B2874" s="74">
        <v>2044250394</v>
      </c>
      <c r="C2874" s="75" t="s">
        <v>528</v>
      </c>
      <c r="D2874" s="75" t="s">
        <v>175</v>
      </c>
      <c r="E2874" s="75" t="s">
        <v>138</v>
      </c>
      <c r="F2874" s="72">
        <f>IF(B2874="","",IFERROR(INDEX('TC1'!$Q$23:$Q$1566,MATCH(B2874,'TC1'!$B$23:$B$1566,0)),0))</f>
        <v>2</v>
      </c>
      <c r="G2874" s="27"/>
      <c r="H2874" s="27"/>
      <c r="I2874" s="27"/>
      <c r="J2874" s="28">
        <f>IF(B2874="","",IFERROR(INDEX('TC5'!$K$12:$K$99,MATCH(B2874,'TC1'!$B$12:$B$99,0)),0))</f>
        <v>0</v>
      </c>
      <c r="K2874" s="2">
        <f t="shared" si="103"/>
        <v>2</v>
      </c>
      <c r="L2874" s="29"/>
    </row>
    <row r="2875" spans="1:12" ht="33" customHeight="1">
      <c r="A2875" s="1">
        <f t="shared" si="104"/>
        <v>2859</v>
      </c>
      <c r="B2875" s="74">
        <v>2044250403</v>
      </c>
      <c r="C2875" s="75" t="s">
        <v>537</v>
      </c>
      <c r="D2875" s="75" t="s">
        <v>196</v>
      </c>
      <c r="E2875" s="75" t="s">
        <v>138</v>
      </c>
      <c r="F2875" s="72">
        <f>IF(B2875="","",IFERROR(INDEX('TC1'!$Q$23:$Q$1566,MATCH(B2875,'TC1'!$B$23:$B$1566,0)),0))</f>
        <v>2</v>
      </c>
      <c r="G2875" s="27"/>
      <c r="H2875" s="27"/>
      <c r="I2875" s="27"/>
      <c r="J2875" s="28">
        <f>IF(B2875="","",IFERROR(INDEX('TC5'!$K$12:$K$99,MATCH(B2875,'TC1'!$B$12:$B$99,0)),0))</f>
        <v>0</v>
      </c>
      <c r="K2875" s="2">
        <f t="shared" si="103"/>
        <v>2</v>
      </c>
      <c r="L2875" s="29"/>
    </row>
    <row r="2876" spans="1:12" ht="33" customHeight="1">
      <c r="A2876" s="1">
        <f t="shared" si="104"/>
        <v>2860</v>
      </c>
      <c r="B2876" s="74">
        <v>2044250019</v>
      </c>
      <c r="C2876" s="75" t="s">
        <v>351</v>
      </c>
      <c r="D2876" s="75" t="s">
        <v>154</v>
      </c>
      <c r="E2876" s="75" t="s">
        <v>86</v>
      </c>
      <c r="F2876" s="72">
        <f>IF(B2876="","",IFERROR(INDEX('TC1'!$Q$23:$Q$1566,MATCH(B2876,'TC1'!$B$23:$B$1566,0)),0))</f>
        <v>2</v>
      </c>
      <c r="G2876" s="27"/>
      <c r="H2876" s="27"/>
      <c r="I2876" s="27"/>
      <c r="J2876" s="28">
        <f>IF(B2876="","",IFERROR(INDEX('TC5'!$K$12:$K$99,MATCH(B2876,'TC1'!$B$12:$B$99,0)),0))</f>
        <v>7</v>
      </c>
      <c r="K2876" s="2">
        <f t="shared" si="103"/>
        <v>9</v>
      </c>
      <c r="L2876" s="29"/>
    </row>
    <row r="2877" spans="1:12" ht="33" customHeight="1">
      <c r="A2877" s="1">
        <f t="shared" si="104"/>
        <v>2861</v>
      </c>
      <c r="B2877" s="74">
        <v>2044250035</v>
      </c>
      <c r="C2877" s="75" t="s">
        <v>3463</v>
      </c>
      <c r="D2877" s="75" t="s">
        <v>201</v>
      </c>
      <c r="E2877" s="75" t="s">
        <v>86</v>
      </c>
      <c r="F2877" s="72">
        <f>IF(B2877="","",IFERROR(INDEX('TC1'!$Q$23:$Q$1566,MATCH(B2877,'TC1'!$B$23:$B$1566,0)),0))</f>
        <v>0</v>
      </c>
      <c r="G2877" s="27"/>
      <c r="H2877" s="27"/>
      <c r="I2877" s="27"/>
      <c r="J2877" s="28">
        <f>IF(B2877="","",IFERROR(INDEX('TC5'!$K$12:$K$99,MATCH(B2877,'TC1'!$B$12:$B$99,0)),0))</f>
        <v>0</v>
      </c>
      <c r="K2877" s="2">
        <f t="shared" si="103"/>
        <v>0</v>
      </c>
      <c r="L2877" s="29"/>
    </row>
    <row r="2878" spans="1:12" ht="33" customHeight="1">
      <c r="A2878" s="1">
        <f t="shared" si="104"/>
        <v>2862</v>
      </c>
      <c r="B2878" s="74">
        <v>2044250043</v>
      </c>
      <c r="C2878" s="75" t="s">
        <v>338</v>
      </c>
      <c r="D2878" s="75" t="s">
        <v>232</v>
      </c>
      <c r="E2878" s="75" t="s">
        <v>86</v>
      </c>
      <c r="F2878" s="72">
        <f>IF(B2878="","",IFERROR(INDEX('TC1'!$Q$23:$Q$1566,MATCH(B2878,'TC1'!$B$23:$B$1566,0)),0))</f>
        <v>0</v>
      </c>
      <c r="G2878" s="27"/>
      <c r="H2878" s="27"/>
      <c r="I2878" s="27"/>
      <c r="J2878" s="28">
        <f>IF(B2878="","",IFERROR(INDEX('TC5'!$K$12:$K$99,MATCH(B2878,'TC1'!$B$12:$B$99,0)),0))</f>
        <v>0</v>
      </c>
      <c r="K2878" s="2">
        <f t="shared" si="103"/>
        <v>0</v>
      </c>
      <c r="L2878" s="29"/>
    </row>
    <row r="2879" spans="1:12" ht="33" customHeight="1">
      <c r="A2879" s="1">
        <f t="shared" si="104"/>
        <v>2863</v>
      </c>
      <c r="B2879" s="74">
        <v>2044250407</v>
      </c>
      <c r="C2879" s="75" t="s">
        <v>3464</v>
      </c>
      <c r="D2879" s="75" t="s">
        <v>251</v>
      </c>
      <c r="E2879" s="75" t="s">
        <v>86</v>
      </c>
      <c r="F2879" s="72">
        <f>IF(B2879="","",IFERROR(INDEX('TC1'!$Q$23:$Q$1566,MATCH(B2879,'TC1'!$B$23:$B$1566,0)),0))</f>
        <v>0</v>
      </c>
      <c r="G2879" s="27"/>
      <c r="H2879" s="27"/>
      <c r="I2879" s="27"/>
      <c r="J2879" s="28">
        <f>IF(B2879="","",IFERROR(INDEX('TC5'!$K$12:$K$99,MATCH(B2879,'TC1'!$B$12:$B$99,0)),0))</f>
        <v>0</v>
      </c>
      <c r="K2879" s="2">
        <f t="shared" si="103"/>
        <v>0</v>
      </c>
      <c r="L2879" s="29"/>
    </row>
    <row r="2880" spans="1:12" ht="33" customHeight="1">
      <c r="A2880" s="1">
        <f t="shared" si="104"/>
        <v>2864</v>
      </c>
      <c r="B2880" s="74">
        <v>2044250057</v>
      </c>
      <c r="C2880" s="75" t="s">
        <v>3465</v>
      </c>
      <c r="D2880" s="75" t="s">
        <v>1167</v>
      </c>
      <c r="E2880" s="75" t="s">
        <v>86</v>
      </c>
      <c r="F2880" s="72">
        <f>IF(B2880="","",IFERROR(INDEX('TC1'!$Q$23:$Q$1566,MATCH(B2880,'TC1'!$B$23:$B$1566,0)),0))</f>
        <v>0</v>
      </c>
      <c r="G2880" s="27"/>
      <c r="H2880" s="27"/>
      <c r="I2880" s="27"/>
      <c r="J2880" s="28">
        <f>IF(B2880="","",IFERROR(INDEX('TC5'!$K$12:$K$99,MATCH(B2880,'TC1'!$B$12:$B$99,0)),0))</f>
        <v>0</v>
      </c>
      <c r="K2880" s="2">
        <f t="shared" si="103"/>
        <v>0</v>
      </c>
      <c r="L2880" s="29"/>
    </row>
    <row r="2881" spans="1:12" ht="33" customHeight="1">
      <c r="A2881" s="1">
        <f t="shared" si="104"/>
        <v>2865</v>
      </c>
      <c r="B2881" s="74">
        <v>2044250066</v>
      </c>
      <c r="C2881" s="75" t="s">
        <v>721</v>
      </c>
      <c r="D2881" s="75" t="s">
        <v>181</v>
      </c>
      <c r="E2881" s="75" t="s">
        <v>86</v>
      </c>
      <c r="F2881" s="72">
        <f>IF(B2881="","",IFERROR(INDEX('TC1'!$Q$23:$Q$1566,MATCH(B2881,'TC1'!$B$23:$B$1566,0)),0))</f>
        <v>6</v>
      </c>
      <c r="G2881" s="27"/>
      <c r="H2881" s="27"/>
      <c r="I2881" s="27"/>
      <c r="J2881" s="28">
        <f>IF(B2881="","",IFERROR(INDEX('TC5'!$K$12:$K$99,MATCH(B2881,'TC1'!$B$12:$B$99,0)),0))</f>
        <v>0</v>
      </c>
      <c r="K2881" s="2">
        <f t="shared" si="103"/>
        <v>6</v>
      </c>
      <c r="L2881" s="29"/>
    </row>
    <row r="2882" spans="1:12" ht="33" customHeight="1">
      <c r="A2882" s="1">
        <f t="shared" si="104"/>
        <v>2866</v>
      </c>
      <c r="B2882" s="74">
        <v>2044250071</v>
      </c>
      <c r="C2882" s="75" t="s">
        <v>1226</v>
      </c>
      <c r="D2882" s="75" t="s">
        <v>236</v>
      </c>
      <c r="E2882" s="75" t="s">
        <v>86</v>
      </c>
      <c r="F2882" s="72">
        <f>IF(B2882="","",IFERROR(INDEX('TC1'!$Q$23:$Q$1566,MATCH(B2882,'TC1'!$B$23:$B$1566,0)),0))</f>
        <v>0</v>
      </c>
      <c r="G2882" s="27"/>
      <c r="H2882" s="27"/>
      <c r="I2882" s="27"/>
      <c r="J2882" s="28">
        <f>IF(B2882="","",IFERROR(INDEX('TC5'!$K$12:$K$99,MATCH(B2882,'TC1'!$B$12:$B$99,0)),0))</f>
        <v>0</v>
      </c>
      <c r="K2882" s="2">
        <f t="shared" si="103"/>
        <v>0</v>
      </c>
      <c r="L2882" s="29"/>
    </row>
    <row r="2883" spans="1:12" ht="33" customHeight="1">
      <c r="A2883" s="1">
        <f t="shared" si="104"/>
        <v>2867</v>
      </c>
      <c r="B2883" s="74">
        <v>2044250097</v>
      </c>
      <c r="C2883" s="75" t="s">
        <v>1338</v>
      </c>
      <c r="D2883" s="75" t="s">
        <v>253</v>
      </c>
      <c r="E2883" s="75" t="s">
        <v>86</v>
      </c>
      <c r="F2883" s="72">
        <f>IF(B2883="","",IFERROR(INDEX('TC1'!$Q$23:$Q$1566,MATCH(B2883,'TC1'!$B$23:$B$1566,0)),0))</f>
        <v>0</v>
      </c>
      <c r="G2883" s="27"/>
      <c r="H2883" s="27"/>
      <c r="I2883" s="27"/>
      <c r="J2883" s="28">
        <f>IF(B2883="","",IFERROR(INDEX('TC5'!$K$12:$K$99,MATCH(B2883,'TC1'!$B$12:$B$99,0)),0))</f>
        <v>0</v>
      </c>
      <c r="K2883" s="2">
        <f t="shared" si="103"/>
        <v>0</v>
      </c>
      <c r="L2883" s="29"/>
    </row>
    <row r="2884" spans="1:12" ht="33" customHeight="1">
      <c r="A2884" s="1">
        <f t="shared" si="104"/>
        <v>2868</v>
      </c>
      <c r="B2884" s="74">
        <v>2044250102</v>
      </c>
      <c r="C2884" s="75" t="s">
        <v>833</v>
      </c>
      <c r="D2884" s="75" t="s">
        <v>212</v>
      </c>
      <c r="E2884" s="75" t="s">
        <v>86</v>
      </c>
      <c r="F2884" s="72">
        <f>IF(B2884="","",IFERROR(INDEX('TC1'!$Q$23:$Q$1566,MATCH(B2884,'TC1'!$B$23:$B$1566,0)),0))</f>
        <v>4</v>
      </c>
      <c r="G2884" s="27"/>
      <c r="H2884" s="27"/>
      <c r="I2884" s="27"/>
      <c r="J2884" s="28">
        <f>IF(B2884="","",IFERROR(INDEX('TC5'!$K$12:$K$99,MATCH(B2884,'TC1'!$B$12:$B$99,0)),0))</f>
        <v>0</v>
      </c>
      <c r="K2884" s="2">
        <f t="shared" si="103"/>
        <v>4</v>
      </c>
      <c r="L2884" s="29"/>
    </row>
    <row r="2885" spans="1:12" ht="33" customHeight="1">
      <c r="A2885" s="1">
        <f t="shared" si="104"/>
        <v>2869</v>
      </c>
      <c r="B2885" s="74">
        <v>2044250111</v>
      </c>
      <c r="C2885" s="75" t="s">
        <v>832</v>
      </c>
      <c r="D2885" s="75" t="s">
        <v>257</v>
      </c>
      <c r="E2885" s="75" t="s">
        <v>86</v>
      </c>
      <c r="F2885" s="72">
        <f>IF(B2885="","",IFERROR(INDEX('TC1'!$Q$23:$Q$1566,MATCH(B2885,'TC1'!$B$23:$B$1566,0)),0))</f>
        <v>12</v>
      </c>
      <c r="G2885" s="27"/>
      <c r="H2885" s="27"/>
      <c r="I2885" s="27"/>
      <c r="J2885" s="28">
        <f>IF(B2885="","",IFERROR(INDEX('TC5'!$K$12:$K$99,MATCH(B2885,'TC1'!$B$12:$B$99,0)),0))</f>
        <v>0</v>
      </c>
      <c r="K2885" s="2">
        <f t="shared" si="103"/>
        <v>12</v>
      </c>
      <c r="L2885" s="29"/>
    </row>
    <row r="2886" spans="1:12" ht="33" customHeight="1">
      <c r="A2886" s="1">
        <f t="shared" si="104"/>
        <v>2870</v>
      </c>
      <c r="B2886" s="74">
        <v>2044250110</v>
      </c>
      <c r="C2886" s="75" t="s">
        <v>3466</v>
      </c>
      <c r="D2886" s="75" t="s">
        <v>257</v>
      </c>
      <c r="E2886" s="75" t="s">
        <v>86</v>
      </c>
      <c r="F2886" s="72">
        <f>IF(B2886="","",IFERROR(INDEX('TC1'!$Q$23:$Q$1566,MATCH(B2886,'TC1'!$B$23:$B$1566,0)),0))</f>
        <v>0</v>
      </c>
      <c r="G2886" s="27"/>
      <c r="H2886" s="27"/>
      <c r="I2886" s="27"/>
      <c r="J2886" s="28">
        <f>IF(B2886="","",IFERROR(INDEX('TC5'!$K$12:$K$99,MATCH(B2886,'TC1'!$B$12:$B$99,0)),0))</f>
        <v>0</v>
      </c>
      <c r="K2886" s="2">
        <f t="shared" si="103"/>
        <v>0</v>
      </c>
      <c r="L2886" s="29"/>
    </row>
    <row r="2887" spans="1:12" ht="33" customHeight="1">
      <c r="A2887" s="1">
        <f t="shared" si="104"/>
        <v>2871</v>
      </c>
      <c r="B2887" s="74">
        <v>2044250113</v>
      </c>
      <c r="C2887" s="75" t="s">
        <v>680</v>
      </c>
      <c r="D2887" s="75" t="s">
        <v>187</v>
      </c>
      <c r="E2887" s="75" t="s">
        <v>86</v>
      </c>
      <c r="F2887" s="72">
        <f>IF(B2887="","",IFERROR(INDEX('TC1'!$Q$23:$Q$1566,MATCH(B2887,'TC1'!$B$23:$B$1566,0)),0))</f>
        <v>0</v>
      </c>
      <c r="G2887" s="27"/>
      <c r="H2887" s="27"/>
      <c r="I2887" s="27"/>
      <c r="J2887" s="28">
        <f>IF(B2887="","",IFERROR(INDEX('TC5'!$K$12:$K$99,MATCH(B2887,'TC1'!$B$12:$B$99,0)),0))</f>
        <v>0</v>
      </c>
      <c r="K2887" s="2">
        <f t="shared" si="103"/>
        <v>0</v>
      </c>
      <c r="L2887" s="29"/>
    </row>
    <row r="2888" spans="1:12" ht="33" customHeight="1">
      <c r="A2888" s="1">
        <f t="shared" si="104"/>
        <v>2872</v>
      </c>
      <c r="B2888" s="74">
        <v>2044250129</v>
      </c>
      <c r="C2888" s="75" t="s">
        <v>717</v>
      </c>
      <c r="D2888" s="75" t="s">
        <v>247</v>
      </c>
      <c r="E2888" s="75" t="s">
        <v>86</v>
      </c>
      <c r="F2888" s="72">
        <f>IF(B2888="","",IFERROR(INDEX('TC1'!$Q$23:$Q$1566,MATCH(B2888,'TC1'!$B$23:$B$1566,0)),0))</f>
        <v>4</v>
      </c>
      <c r="G2888" s="27"/>
      <c r="H2888" s="27"/>
      <c r="I2888" s="27"/>
      <c r="J2888" s="28">
        <f>IF(B2888="","",IFERROR(INDEX('TC5'!$K$12:$K$99,MATCH(B2888,'TC1'!$B$12:$B$99,0)),0))</f>
        <v>0</v>
      </c>
      <c r="K2888" s="2">
        <f t="shared" si="103"/>
        <v>4</v>
      </c>
      <c r="L2888" s="29"/>
    </row>
    <row r="2889" spans="1:12" ht="33" customHeight="1">
      <c r="A2889" s="1">
        <f t="shared" si="104"/>
        <v>2873</v>
      </c>
      <c r="B2889" s="74">
        <v>2044250130</v>
      </c>
      <c r="C2889" s="75" t="s">
        <v>600</v>
      </c>
      <c r="D2889" s="75" t="s">
        <v>167</v>
      </c>
      <c r="E2889" s="75" t="s">
        <v>86</v>
      </c>
      <c r="F2889" s="72">
        <f>IF(B2889="","",IFERROR(INDEX('TC1'!$Q$23:$Q$1566,MATCH(B2889,'TC1'!$B$23:$B$1566,0)),0))</f>
        <v>4</v>
      </c>
      <c r="G2889" s="27"/>
      <c r="H2889" s="27"/>
      <c r="I2889" s="27"/>
      <c r="J2889" s="28">
        <f>IF(B2889="","",IFERROR(INDEX('TC5'!$K$12:$K$99,MATCH(B2889,'TC1'!$B$12:$B$99,0)),0))</f>
        <v>0</v>
      </c>
      <c r="K2889" s="2">
        <f t="shared" si="103"/>
        <v>4</v>
      </c>
      <c r="L2889" s="29"/>
    </row>
    <row r="2890" spans="1:12" ht="33" customHeight="1">
      <c r="A2890" s="1">
        <f t="shared" si="104"/>
        <v>2874</v>
      </c>
      <c r="B2890" s="74">
        <v>2044250137</v>
      </c>
      <c r="C2890" s="75" t="s">
        <v>332</v>
      </c>
      <c r="D2890" s="75" t="s">
        <v>3467</v>
      </c>
      <c r="E2890" s="75" t="s">
        <v>86</v>
      </c>
      <c r="F2890" s="72">
        <f>IF(B2890="","",IFERROR(INDEX('TC1'!$Q$23:$Q$1566,MATCH(B2890,'TC1'!$B$23:$B$1566,0)),0))</f>
        <v>10</v>
      </c>
      <c r="G2890" s="27"/>
      <c r="H2890" s="27"/>
      <c r="I2890" s="27"/>
      <c r="J2890" s="28">
        <f>IF(B2890="","",IFERROR(INDEX('TC5'!$K$12:$K$99,MATCH(B2890,'TC1'!$B$12:$B$99,0)),0))</f>
        <v>0</v>
      </c>
      <c r="K2890" s="2">
        <f t="shared" si="103"/>
        <v>10</v>
      </c>
      <c r="L2890" s="29"/>
    </row>
    <row r="2891" spans="1:12" ht="33" customHeight="1">
      <c r="A2891" s="1">
        <f t="shared" si="104"/>
        <v>2875</v>
      </c>
      <c r="B2891" s="74">
        <v>2044250140</v>
      </c>
      <c r="C2891" s="75" t="s">
        <v>298</v>
      </c>
      <c r="D2891" s="75" t="s">
        <v>156</v>
      </c>
      <c r="E2891" s="75" t="s">
        <v>86</v>
      </c>
      <c r="F2891" s="72">
        <f>IF(B2891="","",IFERROR(INDEX('TC1'!$Q$23:$Q$1566,MATCH(B2891,'TC1'!$B$23:$B$1566,0)),0))</f>
        <v>5</v>
      </c>
      <c r="G2891" s="27"/>
      <c r="H2891" s="27"/>
      <c r="I2891" s="27"/>
      <c r="J2891" s="28">
        <f>IF(B2891="","",IFERROR(INDEX('TC5'!$K$12:$K$99,MATCH(B2891,'TC1'!$B$12:$B$99,0)),0))</f>
        <v>0</v>
      </c>
      <c r="K2891" s="2">
        <f t="shared" si="103"/>
        <v>5</v>
      </c>
      <c r="L2891" s="29"/>
    </row>
    <row r="2892" spans="1:12" ht="33" customHeight="1">
      <c r="A2892" s="1">
        <f t="shared" si="104"/>
        <v>2876</v>
      </c>
      <c r="B2892" s="74">
        <v>2044250154</v>
      </c>
      <c r="C2892" s="75" t="s">
        <v>722</v>
      </c>
      <c r="D2892" s="75" t="s">
        <v>195</v>
      </c>
      <c r="E2892" s="75" t="s">
        <v>86</v>
      </c>
      <c r="F2892" s="72">
        <f>IF(B2892="","",IFERROR(INDEX('TC1'!$Q$23:$Q$1566,MATCH(B2892,'TC1'!$B$23:$B$1566,0)),0))</f>
        <v>4</v>
      </c>
      <c r="G2892" s="27"/>
      <c r="H2892" s="27"/>
      <c r="I2892" s="27"/>
      <c r="J2892" s="28">
        <f>IF(B2892="","",IFERROR(INDEX('TC5'!$K$12:$K$99,MATCH(B2892,'TC1'!$B$12:$B$99,0)),0))</f>
        <v>0</v>
      </c>
      <c r="K2892" s="2">
        <f t="shared" si="103"/>
        <v>4</v>
      </c>
      <c r="L2892" s="29"/>
    </row>
    <row r="2893" spans="1:12" ht="33" customHeight="1">
      <c r="A2893" s="1">
        <f t="shared" si="104"/>
        <v>2877</v>
      </c>
      <c r="B2893" s="74">
        <v>2044250153</v>
      </c>
      <c r="C2893" s="75" t="s">
        <v>2790</v>
      </c>
      <c r="D2893" s="75" t="s">
        <v>195</v>
      </c>
      <c r="E2893" s="75" t="s">
        <v>86</v>
      </c>
      <c r="F2893" s="72">
        <f>IF(B2893="","",IFERROR(INDEX('TC1'!$Q$23:$Q$1566,MATCH(B2893,'TC1'!$B$23:$B$1566,0)),0))</f>
        <v>0</v>
      </c>
      <c r="G2893" s="27"/>
      <c r="H2893" s="27"/>
      <c r="I2893" s="27"/>
      <c r="J2893" s="28">
        <f>IF(B2893="","",IFERROR(INDEX('TC5'!$K$12:$K$99,MATCH(B2893,'TC1'!$B$12:$B$99,0)),0))</f>
        <v>0</v>
      </c>
      <c r="K2893" s="2">
        <f t="shared" si="103"/>
        <v>0</v>
      </c>
      <c r="L2893" s="29"/>
    </row>
    <row r="2894" spans="1:12" ht="33" customHeight="1">
      <c r="A2894" s="1">
        <f t="shared" si="104"/>
        <v>2878</v>
      </c>
      <c r="B2894" s="74">
        <v>2044250160</v>
      </c>
      <c r="C2894" s="75" t="s">
        <v>691</v>
      </c>
      <c r="D2894" s="75" t="s">
        <v>714</v>
      </c>
      <c r="E2894" s="75" t="s">
        <v>86</v>
      </c>
      <c r="F2894" s="72">
        <f>IF(B2894="","",IFERROR(INDEX('TC1'!$Q$23:$Q$1566,MATCH(B2894,'TC1'!$B$23:$B$1566,0)),0))</f>
        <v>4</v>
      </c>
      <c r="G2894" s="27"/>
      <c r="H2894" s="27"/>
      <c r="I2894" s="27"/>
      <c r="J2894" s="28">
        <f>IF(B2894="","",IFERROR(INDEX('TC5'!$K$12:$K$99,MATCH(B2894,'TC1'!$B$12:$B$99,0)),0))</f>
        <v>0</v>
      </c>
      <c r="K2894" s="2">
        <f t="shared" si="103"/>
        <v>4</v>
      </c>
      <c r="L2894" s="29"/>
    </row>
    <row r="2895" spans="1:12" ht="33" customHeight="1">
      <c r="A2895" s="1">
        <f t="shared" si="104"/>
        <v>2879</v>
      </c>
      <c r="B2895" s="74">
        <v>2044250165</v>
      </c>
      <c r="C2895" s="75" t="s">
        <v>429</v>
      </c>
      <c r="D2895" s="75" t="s">
        <v>239</v>
      </c>
      <c r="E2895" s="75" t="s">
        <v>86</v>
      </c>
      <c r="F2895" s="72">
        <f>IF(B2895="","",IFERROR(INDEX('TC1'!$Q$23:$Q$1566,MATCH(B2895,'TC1'!$B$23:$B$1566,0)),0))</f>
        <v>0</v>
      </c>
      <c r="G2895" s="27"/>
      <c r="H2895" s="27"/>
      <c r="I2895" s="27"/>
      <c r="J2895" s="28">
        <f>IF(B2895="","",IFERROR(INDEX('TC5'!$K$12:$K$99,MATCH(B2895,'TC1'!$B$12:$B$99,0)),0))</f>
        <v>0</v>
      </c>
      <c r="K2895" s="2">
        <f t="shared" si="103"/>
        <v>0</v>
      </c>
      <c r="L2895" s="29"/>
    </row>
    <row r="2896" spans="1:12" ht="33" customHeight="1">
      <c r="A2896" s="1">
        <f t="shared" si="104"/>
        <v>2880</v>
      </c>
      <c r="B2896" s="74">
        <v>2044250195</v>
      </c>
      <c r="C2896" s="75" t="s">
        <v>811</v>
      </c>
      <c r="D2896" s="75" t="s">
        <v>180</v>
      </c>
      <c r="E2896" s="75" t="s">
        <v>86</v>
      </c>
      <c r="F2896" s="72">
        <f>IF(B2896="","",IFERROR(INDEX('TC1'!$Q$23:$Q$1566,MATCH(B2896,'TC1'!$B$23:$B$1566,0)),0))</f>
        <v>0</v>
      </c>
      <c r="G2896" s="27"/>
      <c r="H2896" s="27"/>
      <c r="I2896" s="27"/>
      <c r="J2896" s="28">
        <f>IF(B2896="","",IFERROR(INDEX('TC5'!$K$12:$K$99,MATCH(B2896,'TC1'!$B$12:$B$99,0)),0))</f>
        <v>0</v>
      </c>
      <c r="K2896" s="2">
        <f t="shared" si="103"/>
        <v>0</v>
      </c>
      <c r="L2896" s="29"/>
    </row>
    <row r="2897" spans="1:12" ht="33" customHeight="1">
      <c r="A2897" s="1">
        <f t="shared" si="104"/>
        <v>2881</v>
      </c>
      <c r="B2897" s="74">
        <v>2044250197</v>
      </c>
      <c r="C2897" s="75" t="s">
        <v>3468</v>
      </c>
      <c r="D2897" s="75" t="s">
        <v>180</v>
      </c>
      <c r="E2897" s="75" t="s">
        <v>86</v>
      </c>
      <c r="F2897" s="72">
        <f>IF(B2897="","",IFERROR(INDEX('TC1'!$Q$23:$Q$1566,MATCH(B2897,'TC1'!$B$23:$B$1566,0)),0))</f>
        <v>0</v>
      </c>
      <c r="G2897" s="27"/>
      <c r="H2897" s="27"/>
      <c r="I2897" s="27"/>
      <c r="J2897" s="28">
        <f>IF(B2897="","",IFERROR(INDEX('TC5'!$K$12:$K$99,MATCH(B2897,'TC1'!$B$12:$B$99,0)),0))</f>
        <v>0</v>
      </c>
      <c r="K2897" s="2">
        <f t="shared" si="103"/>
        <v>0</v>
      </c>
      <c r="L2897" s="29"/>
    </row>
    <row r="2898" spans="1:12" ht="33" customHeight="1">
      <c r="A2898" s="1">
        <f t="shared" si="104"/>
        <v>2882</v>
      </c>
      <c r="B2898" s="74">
        <v>2044250208</v>
      </c>
      <c r="C2898" s="75" t="s">
        <v>824</v>
      </c>
      <c r="D2898" s="75" t="s">
        <v>171</v>
      </c>
      <c r="E2898" s="75" t="s">
        <v>86</v>
      </c>
      <c r="F2898" s="72">
        <f>IF(B2898="","",IFERROR(INDEX('TC1'!$Q$23:$Q$1566,MATCH(B2898,'TC1'!$B$23:$B$1566,0)),0))</f>
        <v>4</v>
      </c>
      <c r="G2898" s="27"/>
      <c r="H2898" s="27"/>
      <c r="I2898" s="27"/>
      <c r="J2898" s="28">
        <f>IF(B2898="","",IFERROR(INDEX('TC5'!$K$12:$K$99,MATCH(B2898,'TC1'!$B$12:$B$99,0)),0))</f>
        <v>0</v>
      </c>
      <c r="K2898" s="2">
        <f t="shared" si="103"/>
        <v>4</v>
      </c>
      <c r="L2898" s="29"/>
    </row>
    <row r="2899" spans="1:12" ht="33" customHeight="1">
      <c r="A2899" s="1">
        <f t="shared" si="104"/>
        <v>2883</v>
      </c>
      <c r="B2899" s="74">
        <v>2044250219</v>
      </c>
      <c r="C2899" s="75" t="s">
        <v>758</v>
      </c>
      <c r="D2899" s="75" t="s">
        <v>177</v>
      </c>
      <c r="E2899" s="75" t="s">
        <v>86</v>
      </c>
      <c r="F2899" s="72">
        <f>IF(B2899="","",IFERROR(INDEX('TC1'!$Q$23:$Q$1566,MATCH(B2899,'TC1'!$B$23:$B$1566,0)),0))</f>
        <v>4</v>
      </c>
      <c r="G2899" s="27"/>
      <c r="H2899" s="27"/>
      <c r="I2899" s="27"/>
      <c r="J2899" s="28">
        <f>IF(B2899="","",IFERROR(INDEX('TC5'!$K$12:$K$99,MATCH(B2899,'TC1'!$B$12:$B$99,0)),0))</f>
        <v>0</v>
      </c>
      <c r="K2899" s="2">
        <f t="shared" si="103"/>
        <v>4</v>
      </c>
      <c r="L2899" s="29"/>
    </row>
    <row r="2900" spans="1:12" ht="33" customHeight="1">
      <c r="A2900" s="1">
        <f t="shared" si="104"/>
        <v>2884</v>
      </c>
      <c r="B2900" s="74">
        <v>2044250224</v>
      </c>
      <c r="C2900" s="75" t="s">
        <v>365</v>
      </c>
      <c r="D2900" s="75" t="s">
        <v>177</v>
      </c>
      <c r="E2900" s="75" t="s">
        <v>86</v>
      </c>
      <c r="F2900" s="72">
        <f>IF(B2900="","",IFERROR(INDEX('TC1'!$Q$23:$Q$1566,MATCH(B2900,'TC1'!$B$23:$B$1566,0)),0))</f>
        <v>5</v>
      </c>
      <c r="G2900" s="27"/>
      <c r="H2900" s="27"/>
      <c r="I2900" s="27"/>
      <c r="J2900" s="28">
        <f>IF(B2900="","",IFERROR(INDEX('TC5'!$K$12:$K$99,MATCH(B2900,'TC1'!$B$12:$B$99,0)),0))</f>
        <v>0</v>
      </c>
      <c r="K2900" s="2">
        <f t="shared" si="103"/>
        <v>5</v>
      </c>
      <c r="L2900" s="29"/>
    </row>
    <row r="2901" spans="1:12" ht="33" customHeight="1">
      <c r="A2901" s="1">
        <f t="shared" si="104"/>
        <v>2885</v>
      </c>
      <c r="B2901" s="74">
        <v>2044250225</v>
      </c>
      <c r="C2901" s="75" t="s">
        <v>3469</v>
      </c>
      <c r="D2901" s="75" t="s">
        <v>177</v>
      </c>
      <c r="E2901" s="75" t="s">
        <v>86</v>
      </c>
      <c r="F2901" s="72">
        <f>IF(B2901="","",IFERROR(INDEX('TC1'!$Q$23:$Q$1566,MATCH(B2901,'TC1'!$B$23:$B$1566,0)),0))</f>
        <v>0</v>
      </c>
      <c r="G2901" s="27"/>
      <c r="H2901" s="27"/>
      <c r="I2901" s="27"/>
      <c r="J2901" s="28">
        <f>IF(B2901="","",IFERROR(INDEX('TC5'!$K$12:$K$99,MATCH(B2901,'TC1'!$B$12:$B$99,0)),0))</f>
        <v>0</v>
      </c>
      <c r="K2901" s="2">
        <f t="shared" si="103"/>
        <v>0</v>
      </c>
      <c r="L2901" s="29"/>
    </row>
    <row r="2902" spans="1:12" ht="33" customHeight="1">
      <c r="A2902" s="1">
        <f t="shared" si="104"/>
        <v>2886</v>
      </c>
      <c r="B2902" s="74">
        <v>2044250258</v>
      </c>
      <c r="C2902" s="75" t="s">
        <v>596</v>
      </c>
      <c r="D2902" s="75" t="s">
        <v>188</v>
      </c>
      <c r="E2902" s="75" t="s">
        <v>86</v>
      </c>
      <c r="F2902" s="72">
        <f>IF(B2902="","",IFERROR(INDEX('TC1'!$Q$23:$Q$1566,MATCH(B2902,'TC1'!$B$23:$B$1566,0)),0))</f>
        <v>6</v>
      </c>
      <c r="G2902" s="27"/>
      <c r="H2902" s="27"/>
      <c r="I2902" s="27"/>
      <c r="J2902" s="28">
        <f>IF(B2902="","",IFERROR(INDEX('TC5'!$K$12:$K$99,MATCH(B2902,'TC1'!$B$12:$B$99,0)),0))</f>
        <v>0</v>
      </c>
      <c r="K2902" s="2">
        <f t="shared" si="103"/>
        <v>6</v>
      </c>
      <c r="L2902" s="29"/>
    </row>
    <row r="2903" spans="1:12" ht="33" customHeight="1">
      <c r="A2903" s="1">
        <f t="shared" si="104"/>
        <v>2887</v>
      </c>
      <c r="B2903" s="74">
        <v>2044250257</v>
      </c>
      <c r="C2903" s="75" t="s">
        <v>3470</v>
      </c>
      <c r="D2903" s="75" t="s">
        <v>188</v>
      </c>
      <c r="E2903" s="75" t="s">
        <v>86</v>
      </c>
      <c r="F2903" s="72">
        <f>IF(B2903="","",IFERROR(INDEX('TC1'!$Q$23:$Q$1566,MATCH(B2903,'TC1'!$B$23:$B$1566,0)),0))</f>
        <v>0</v>
      </c>
      <c r="G2903" s="27"/>
      <c r="H2903" s="27"/>
      <c r="I2903" s="27"/>
      <c r="J2903" s="28">
        <f>IF(B2903="","",IFERROR(INDEX('TC5'!$K$12:$K$99,MATCH(B2903,'TC1'!$B$12:$B$99,0)),0))</f>
        <v>0</v>
      </c>
      <c r="K2903" s="2">
        <f t="shared" si="103"/>
        <v>0</v>
      </c>
      <c r="L2903" s="29"/>
    </row>
    <row r="2904" spans="1:12" ht="33" customHeight="1">
      <c r="A2904" s="1">
        <f t="shared" si="104"/>
        <v>2888</v>
      </c>
      <c r="B2904" s="74">
        <v>2044250273</v>
      </c>
      <c r="C2904" s="75" t="s">
        <v>80</v>
      </c>
      <c r="D2904" s="75" t="s">
        <v>189</v>
      </c>
      <c r="E2904" s="75" t="s">
        <v>86</v>
      </c>
      <c r="F2904" s="72">
        <f>IF(B2904="","",IFERROR(INDEX('TC1'!$Q$23:$Q$1566,MATCH(B2904,'TC1'!$B$23:$B$1566,0)),0))</f>
        <v>0</v>
      </c>
      <c r="G2904" s="27"/>
      <c r="H2904" s="27"/>
      <c r="I2904" s="27"/>
      <c r="J2904" s="28">
        <f>IF(B2904="","",IFERROR(INDEX('TC5'!$K$12:$K$99,MATCH(B2904,'TC1'!$B$12:$B$99,0)),0))</f>
        <v>0</v>
      </c>
      <c r="K2904" s="2">
        <f t="shared" si="103"/>
        <v>0</v>
      </c>
      <c r="L2904" s="29"/>
    </row>
    <row r="2905" spans="1:12" ht="33" customHeight="1">
      <c r="A2905" s="1">
        <f t="shared" si="104"/>
        <v>2889</v>
      </c>
      <c r="B2905" s="74">
        <v>2044250277</v>
      </c>
      <c r="C2905" s="75" t="s">
        <v>788</v>
      </c>
      <c r="D2905" s="75" t="s">
        <v>189</v>
      </c>
      <c r="E2905" s="75" t="s">
        <v>86</v>
      </c>
      <c r="F2905" s="72">
        <f>IF(B2905="","",IFERROR(INDEX('TC1'!$Q$23:$Q$1566,MATCH(B2905,'TC1'!$B$23:$B$1566,0)),0))</f>
        <v>0</v>
      </c>
      <c r="G2905" s="27"/>
      <c r="H2905" s="27"/>
      <c r="I2905" s="27"/>
      <c r="J2905" s="28">
        <f>IF(B2905="","",IFERROR(INDEX('TC5'!$K$12:$K$99,MATCH(B2905,'TC1'!$B$12:$B$99,0)),0))</f>
        <v>0</v>
      </c>
      <c r="K2905" s="2">
        <f t="shared" ref="K2905:K2968" si="105">SUM(F2905:J2905)</f>
        <v>0</v>
      </c>
      <c r="L2905" s="29"/>
    </row>
    <row r="2906" spans="1:12" ht="33" customHeight="1">
      <c r="A2906" s="1">
        <f t="shared" si="104"/>
        <v>2890</v>
      </c>
      <c r="B2906" s="74">
        <v>2044250280</v>
      </c>
      <c r="C2906" s="75" t="s">
        <v>3471</v>
      </c>
      <c r="D2906" s="75" t="s">
        <v>189</v>
      </c>
      <c r="E2906" s="75" t="s">
        <v>86</v>
      </c>
      <c r="F2906" s="72">
        <f>IF(B2906="","",IFERROR(INDEX('TC1'!$Q$23:$Q$1566,MATCH(B2906,'TC1'!$B$23:$B$1566,0)),0))</f>
        <v>0</v>
      </c>
      <c r="G2906" s="27"/>
      <c r="H2906" s="27"/>
      <c r="I2906" s="27"/>
      <c r="J2906" s="28">
        <f>IF(B2906="","",IFERROR(INDEX('TC5'!$K$12:$K$99,MATCH(B2906,'TC1'!$B$12:$B$99,0)),0))</f>
        <v>0</v>
      </c>
      <c r="K2906" s="2">
        <f t="shared" si="105"/>
        <v>0</v>
      </c>
      <c r="L2906" s="29"/>
    </row>
    <row r="2907" spans="1:12" ht="33" customHeight="1">
      <c r="A2907" s="1">
        <f t="shared" si="104"/>
        <v>2891</v>
      </c>
      <c r="B2907" s="74">
        <v>2044250286</v>
      </c>
      <c r="C2907" s="75" t="s">
        <v>350</v>
      </c>
      <c r="D2907" s="75" t="s">
        <v>713</v>
      </c>
      <c r="E2907" s="75" t="s">
        <v>86</v>
      </c>
      <c r="F2907" s="72">
        <f>IF(B2907="","",IFERROR(INDEX('TC1'!$Q$23:$Q$1566,MATCH(B2907,'TC1'!$B$23:$B$1566,0)),0))</f>
        <v>11</v>
      </c>
      <c r="G2907" s="27"/>
      <c r="H2907" s="27"/>
      <c r="I2907" s="27"/>
      <c r="J2907" s="28">
        <f>IF(B2907="","",IFERROR(INDEX('TC5'!$K$12:$K$99,MATCH(B2907,'TC1'!$B$12:$B$99,0)),0))</f>
        <v>0</v>
      </c>
      <c r="K2907" s="2">
        <f t="shared" si="105"/>
        <v>11</v>
      </c>
      <c r="L2907" s="29"/>
    </row>
    <row r="2908" spans="1:12" ht="33" customHeight="1">
      <c r="A2908" s="1">
        <f t="shared" si="104"/>
        <v>2892</v>
      </c>
      <c r="B2908" s="74">
        <v>2044250302</v>
      </c>
      <c r="C2908" s="75" t="s">
        <v>872</v>
      </c>
      <c r="D2908" s="75" t="s">
        <v>209</v>
      </c>
      <c r="E2908" s="75" t="s">
        <v>86</v>
      </c>
      <c r="F2908" s="72">
        <f>IF(B2908="","",IFERROR(INDEX('TC1'!$Q$23:$Q$1566,MATCH(B2908,'TC1'!$B$23:$B$1566,0)),0))</f>
        <v>16</v>
      </c>
      <c r="G2908" s="27"/>
      <c r="H2908" s="27"/>
      <c r="I2908" s="27"/>
      <c r="J2908" s="28">
        <f>IF(B2908="","",IFERROR(INDEX('TC5'!$K$12:$K$99,MATCH(B2908,'TC1'!$B$12:$B$99,0)),0))</f>
        <v>0</v>
      </c>
      <c r="K2908" s="2">
        <f t="shared" si="105"/>
        <v>16</v>
      </c>
      <c r="L2908" s="29"/>
    </row>
    <row r="2909" spans="1:12" ht="33" customHeight="1">
      <c r="A2909" s="1">
        <f t="shared" si="104"/>
        <v>2893</v>
      </c>
      <c r="B2909" s="74">
        <v>2044250293</v>
      </c>
      <c r="C2909" s="75" t="s">
        <v>3472</v>
      </c>
      <c r="D2909" s="75" t="s">
        <v>209</v>
      </c>
      <c r="E2909" s="75" t="s">
        <v>86</v>
      </c>
      <c r="F2909" s="72">
        <f>IF(B2909="","",IFERROR(INDEX('TC1'!$Q$23:$Q$1566,MATCH(B2909,'TC1'!$B$23:$B$1566,0)),0))</f>
        <v>0</v>
      </c>
      <c r="G2909" s="27"/>
      <c r="H2909" s="27"/>
      <c r="I2909" s="27"/>
      <c r="J2909" s="28">
        <f>IF(B2909="","",IFERROR(INDEX('TC5'!$K$12:$K$99,MATCH(B2909,'TC1'!$B$12:$B$99,0)),0))</f>
        <v>0</v>
      </c>
      <c r="K2909" s="2">
        <f t="shared" si="105"/>
        <v>0</v>
      </c>
      <c r="L2909" s="29"/>
    </row>
    <row r="2910" spans="1:12" ht="33" customHeight="1">
      <c r="A2910" s="1">
        <f t="shared" si="104"/>
        <v>2894</v>
      </c>
      <c r="B2910" s="74">
        <v>2044250294</v>
      </c>
      <c r="C2910" s="75" t="s">
        <v>470</v>
      </c>
      <c r="D2910" s="75" t="s">
        <v>209</v>
      </c>
      <c r="E2910" s="75" t="s">
        <v>86</v>
      </c>
      <c r="F2910" s="72">
        <f>IF(B2910="","",IFERROR(INDEX('TC1'!$Q$23:$Q$1566,MATCH(B2910,'TC1'!$B$23:$B$1566,0)),0))</f>
        <v>10</v>
      </c>
      <c r="G2910" s="27"/>
      <c r="H2910" s="27"/>
      <c r="I2910" s="27"/>
      <c r="J2910" s="28">
        <f>IF(B2910="","",IFERROR(INDEX('TC5'!$K$12:$K$99,MATCH(B2910,'TC1'!$B$12:$B$99,0)),0))</f>
        <v>0</v>
      </c>
      <c r="K2910" s="2">
        <f t="shared" si="105"/>
        <v>10</v>
      </c>
      <c r="L2910" s="29"/>
    </row>
    <row r="2911" spans="1:12" ht="33" customHeight="1">
      <c r="A2911" s="1">
        <f t="shared" si="104"/>
        <v>2895</v>
      </c>
      <c r="B2911" s="74">
        <v>2044250304</v>
      </c>
      <c r="C2911" s="75" t="s">
        <v>83</v>
      </c>
      <c r="D2911" s="75" t="s">
        <v>209</v>
      </c>
      <c r="E2911" s="75" t="s">
        <v>86</v>
      </c>
      <c r="F2911" s="72">
        <f>IF(B2911="","",IFERROR(INDEX('TC1'!$Q$23:$Q$1566,MATCH(B2911,'TC1'!$B$23:$B$1566,0)),0))</f>
        <v>7</v>
      </c>
      <c r="G2911" s="27"/>
      <c r="H2911" s="27"/>
      <c r="I2911" s="27"/>
      <c r="J2911" s="28">
        <f>IF(B2911="","",IFERROR(INDEX('TC5'!$K$12:$K$99,MATCH(B2911,'TC1'!$B$12:$B$99,0)),0))</f>
        <v>0</v>
      </c>
      <c r="K2911" s="2">
        <f t="shared" si="105"/>
        <v>7</v>
      </c>
      <c r="L2911" s="29"/>
    </row>
    <row r="2912" spans="1:12" ht="33" customHeight="1">
      <c r="A2912" s="1">
        <f t="shared" si="104"/>
        <v>2896</v>
      </c>
      <c r="B2912" s="74">
        <v>2044250306</v>
      </c>
      <c r="C2912" s="75" t="s">
        <v>3473</v>
      </c>
      <c r="D2912" s="75" t="s">
        <v>209</v>
      </c>
      <c r="E2912" s="75" t="s">
        <v>86</v>
      </c>
      <c r="F2912" s="72">
        <f>IF(B2912="","",IFERROR(INDEX('TC1'!$Q$23:$Q$1566,MATCH(B2912,'TC1'!$B$23:$B$1566,0)),0))</f>
        <v>0</v>
      </c>
      <c r="G2912" s="27"/>
      <c r="H2912" s="27"/>
      <c r="I2912" s="27"/>
      <c r="J2912" s="28">
        <f>IF(B2912="","",IFERROR(INDEX('TC5'!$K$12:$K$99,MATCH(B2912,'TC1'!$B$12:$B$99,0)),0))</f>
        <v>0</v>
      </c>
      <c r="K2912" s="2">
        <f t="shared" si="105"/>
        <v>0</v>
      </c>
      <c r="L2912" s="29"/>
    </row>
    <row r="2913" spans="1:12" ht="33" customHeight="1">
      <c r="A2913" s="1">
        <f t="shared" si="104"/>
        <v>2897</v>
      </c>
      <c r="B2913" s="74">
        <v>2044250310</v>
      </c>
      <c r="C2913" s="75" t="s">
        <v>710</v>
      </c>
      <c r="D2913" s="75" t="s">
        <v>206</v>
      </c>
      <c r="E2913" s="75" t="s">
        <v>86</v>
      </c>
      <c r="F2913" s="72">
        <f>IF(B2913="","",IFERROR(INDEX('TC1'!$Q$23:$Q$1566,MATCH(B2913,'TC1'!$B$23:$B$1566,0)),0))</f>
        <v>7</v>
      </c>
      <c r="G2913" s="27"/>
      <c r="H2913" s="27"/>
      <c r="I2913" s="27"/>
      <c r="J2913" s="28">
        <f>IF(B2913="","",IFERROR(INDEX('TC5'!$K$12:$K$99,MATCH(B2913,'TC1'!$B$12:$B$99,0)),0))</f>
        <v>0</v>
      </c>
      <c r="K2913" s="2">
        <f t="shared" si="105"/>
        <v>7</v>
      </c>
      <c r="L2913" s="29"/>
    </row>
    <row r="2914" spans="1:12" ht="33" customHeight="1">
      <c r="A2914" s="1">
        <f t="shared" si="104"/>
        <v>2898</v>
      </c>
      <c r="B2914" s="74">
        <v>2044250319</v>
      </c>
      <c r="C2914" s="75" t="s">
        <v>719</v>
      </c>
      <c r="D2914" s="75" t="s">
        <v>216</v>
      </c>
      <c r="E2914" s="75" t="s">
        <v>86</v>
      </c>
      <c r="F2914" s="72">
        <f>IF(B2914="","",IFERROR(INDEX('TC1'!$Q$23:$Q$1566,MATCH(B2914,'TC1'!$B$23:$B$1566,0)),0))</f>
        <v>4</v>
      </c>
      <c r="G2914" s="27"/>
      <c r="H2914" s="27"/>
      <c r="I2914" s="27"/>
      <c r="J2914" s="28">
        <f>IF(B2914="","",IFERROR(INDEX('TC5'!$K$12:$K$99,MATCH(B2914,'TC1'!$B$12:$B$99,0)),0))</f>
        <v>0</v>
      </c>
      <c r="K2914" s="2">
        <f t="shared" si="105"/>
        <v>4</v>
      </c>
      <c r="L2914" s="29"/>
    </row>
    <row r="2915" spans="1:12" ht="33" customHeight="1">
      <c r="A2915" s="1">
        <f t="shared" si="104"/>
        <v>2899</v>
      </c>
      <c r="B2915" s="74">
        <v>2044250318</v>
      </c>
      <c r="C2915" s="75" t="s">
        <v>1868</v>
      </c>
      <c r="D2915" s="75" t="s">
        <v>216</v>
      </c>
      <c r="E2915" s="75" t="s">
        <v>86</v>
      </c>
      <c r="F2915" s="72">
        <f>IF(B2915="","",IFERROR(INDEX('TC1'!$Q$23:$Q$1566,MATCH(B2915,'TC1'!$B$23:$B$1566,0)),0))</f>
        <v>8</v>
      </c>
      <c r="G2915" s="27"/>
      <c r="H2915" s="27"/>
      <c r="I2915" s="27"/>
      <c r="J2915" s="28">
        <f>IF(B2915="","",IFERROR(INDEX('TC5'!$K$12:$K$99,MATCH(B2915,'TC1'!$B$12:$B$99,0)),0))</f>
        <v>0</v>
      </c>
      <c r="K2915" s="2">
        <f t="shared" si="105"/>
        <v>8</v>
      </c>
      <c r="L2915" s="29"/>
    </row>
    <row r="2916" spans="1:12" ht="33" customHeight="1">
      <c r="A2916" s="1">
        <f t="shared" si="104"/>
        <v>2900</v>
      </c>
      <c r="B2916" s="74">
        <v>2044250320</v>
      </c>
      <c r="C2916" s="75" t="s">
        <v>3474</v>
      </c>
      <c r="D2916" s="75" t="s">
        <v>179</v>
      </c>
      <c r="E2916" s="75" t="s">
        <v>86</v>
      </c>
      <c r="F2916" s="72">
        <f>IF(B2916="","",IFERROR(INDEX('TC1'!$Q$23:$Q$1566,MATCH(B2916,'TC1'!$B$23:$B$1566,0)),0))</f>
        <v>0</v>
      </c>
      <c r="G2916" s="27"/>
      <c r="H2916" s="27"/>
      <c r="I2916" s="27"/>
      <c r="J2916" s="28">
        <f>IF(B2916="","",IFERROR(INDEX('TC5'!$K$12:$K$99,MATCH(B2916,'TC1'!$B$12:$B$99,0)),0))</f>
        <v>0</v>
      </c>
      <c r="K2916" s="2">
        <f t="shared" si="105"/>
        <v>0</v>
      </c>
      <c r="L2916" s="29"/>
    </row>
    <row r="2917" spans="1:12" ht="33" customHeight="1">
      <c r="A2917" s="1">
        <f t="shared" si="104"/>
        <v>2901</v>
      </c>
      <c r="B2917" s="74">
        <v>2044250323</v>
      </c>
      <c r="C2917" s="75" t="s">
        <v>3475</v>
      </c>
      <c r="D2917" s="75" t="s">
        <v>179</v>
      </c>
      <c r="E2917" s="75" t="s">
        <v>86</v>
      </c>
      <c r="F2917" s="72">
        <f>IF(B2917="","",IFERROR(INDEX('TC1'!$Q$23:$Q$1566,MATCH(B2917,'TC1'!$B$23:$B$1566,0)),0))</f>
        <v>7</v>
      </c>
      <c r="G2917" s="27"/>
      <c r="H2917" s="27"/>
      <c r="I2917" s="27"/>
      <c r="J2917" s="28">
        <f>IF(B2917="","",IFERROR(INDEX('TC5'!$K$12:$K$99,MATCH(B2917,'TC1'!$B$12:$B$99,0)),0))</f>
        <v>0</v>
      </c>
      <c r="K2917" s="2">
        <f t="shared" si="105"/>
        <v>7</v>
      </c>
      <c r="L2917" s="29"/>
    </row>
    <row r="2918" spans="1:12" ht="33" customHeight="1">
      <c r="A2918" s="1">
        <f t="shared" si="104"/>
        <v>2902</v>
      </c>
      <c r="B2918" s="74">
        <v>2044250322</v>
      </c>
      <c r="C2918" s="75" t="s">
        <v>718</v>
      </c>
      <c r="D2918" s="75" t="s">
        <v>179</v>
      </c>
      <c r="E2918" s="75" t="s">
        <v>86</v>
      </c>
      <c r="F2918" s="72">
        <f>IF(B2918="","",IFERROR(INDEX('TC1'!$Q$23:$Q$1566,MATCH(B2918,'TC1'!$B$23:$B$1566,0)),0))</f>
        <v>4</v>
      </c>
      <c r="G2918" s="27"/>
      <c r="H2918" s="27"/>
      <c r="I2918" s="27"/>
      <c r="J2918" s="28">
        <f>IF(B2918="","",IFERROR(INDEX('TC5'!$K$12:$K$99,MATCH(B2918,'TC1'!$B$12:$B$99,0)),0))</f>
        <v>0</v>
      </c>
      <c r="K2918" s="2">
        <f t="shared" si="105"/>
        <v>4</v>
      </c>
      <c r="L2918" s="29"/>
    </row>
    <row r="2919" spans="1:12" ht="33" customHeight="1">
      <c r="A2919" s="1">
        <f t="shared" si="104"/>
        <v>2903</v>
      </c>
      <c r="B2919" s="74">
        <v>2044250331</v>
      </c>
      <c r="C2919" s="75" t="s">
        <v>2823</v>
      </c>
      <c r="D2919" s="75" t="s">
        <v>157</v>
      </c>
      <c r="E2919" s="75" t="s">
        <v>86</v>
      </c>
      <c r="F2919" s="72">
        <f>IF(B2919="","",IFERROR(INDEX('TC1'!$Q$23:$Q$1566,MATCH(B2919,'TC1'!$B$23:$B$1566,0)),0))</f>
        <v>3</v>
      </c>
      <c r="G2919" s="27"/>
      <c r="H2919" s="27"/>
      <c r="I2919" s="27"/>
      <c r="J2919" s="28">
        <f>IF(B2919="","",IFERROR(INDEX('TC5'!$K$12:$K$99,MATCH(B2919,'TC1'!$B$12:$B$99,0)),0))</f>
        <v>0</v>
      </c>
      <c r="K2919" s="2">
        <f t="shared" si="105"/>
        <v>3</v>
      </c>
      <c r="L2919" s="29"/>
    </row>
    <row r="2920" spans="1:12" ht="33" customHeight="1">
      <c r="A2920" s="1">
        <f t="shared" si="104"/>
        <v>2904</v>
      </c>
      <c r="B2920" s="74">
        <v>2044250333</v>
      </c>
      <c r="C2920" s="75" t="s">
        <v>3476</v>
      </c>
      <c r="D2920" s="75" t="s">
        <v>157</v>
      </c>
      <c r="E2920" s="75" t="s">
        <v>86</v>
      </c>
      <c r="F2920" s="72">
        <f>IF(B2920="","",IFERROR(INDEX('TC1'!$Q$23:$Q$1566,MATCH(B2920,'TC1'!$B$23:$B$1566,0)),0))</f>
        <v>8</v>
      </c>
      <c r="G2920" s="27"/>
      <c r="H2920" s="27"/>
      <c r="I2920" s="27"/>
      <c r="J2920" s="28">
        <f>IF(B2920="","",IFERROR(INDEX('TC5'!$K$12:$K$99,MATCH(B2920,'TC1'!$B$12:$B$99,0)),0))</f>
        <v>0</v>
      </c>
      <c r="K2920" s="2">
        <f t="shared" si="105"/>
        <v>8</v>
      </c>
      <c r="L2920" s="29"/>
    </row>
    <row r="2921" spans="1:12" ht="33" customHeight="1">
      <c r="A2921" s="1">
        <f t="shared" si="104"/>
        <v>2905</v>
      </c>
      <c r="B2921" s="74">
        <v>2044250337</v>
      </c>
      <c r="C2921" s="75" t="s">
        <v>720</v>
      </c>
      <c r="D2921" s="75" t="s">
        <v>200</v>
      </c>
      <c r="E2921" s="75" t="s">
        <v>86</v>
      </c>
      <c r="F2921" s="72">
        <f>IF(B2921="","",IFERROR(INDEX('TC1'!$Q$23:$Q$1566,MATCH(B2921,'TC1'!$B$23:$B$1566,0)),0))</f>
        <v>4</v>
      </c>
      <c r="G2921" s="27"/>
      <c r="H2921" s="27"/>
      <c r="I2921" s="27"/>
      <c r="J2921" s="28">
        <f>IF(B2921="","",IFERROR(INDEX('TC5'!$K$12:$K$99,MATCH(B2921,'TC1'!$B$12:$B$99,0)),0))</f>
        <v>0</v>
      </c>
      <c r="K2921" s="2">
        <f t="shared" si="105"/>
        <v>4</v>
      </c>
      <c r="L2921" s="29"/>
    </row>
    <row r="2922" spans="1:12" ht="33" customHeight="1">
      <c r="A2922" s="1">
        <f t="shared" si="104"/>
        <v>2906</v>
      </c>
      <c r="B2922" s="74">
        <v>2044250339</v>
      </c>
      <c r="C2922" s="75" t="s">
        <v>723</v>
      </c>
      <c r="D2922" s="75" t="s">
        <v>200</v>
      </c>
      <c r="E2922" s="75" t="s">
        <v>86</v>
      </c>
      <c r="F2922" s="72">
        <f>IF(B2922="","",IFERROR(INDEX('TC1'!$Q$23:$Q$1566,MATCH(B2922,'TC1'!$B$23:$B$1566,0)),0))</f>
        <v>4</v>
      </c>
      <c r="G2922" s="27"/>
      <c r="H2922" s="27"/>
      <c r="I2922" s="27"/>
      <c r="J2922" s="28">
        <f>IF(B2922="","",IFERROR(INDEX('TC5'!$K$12:$K$99,MATCH(B2922,'TC1'!$B$12:$B$99,0)),0))</f>
        <v>0</v>
      </c>
      <c r="K2922" s="2">
        <f t="shared" si="105"/>
        <v>4</v>
      </c>
      <c r="L2922" s="29"/>
    </row>
    <row r="2923" spans="1:12" ht="33" customHeight="1">
      <c r="A2923" s="1">
        <f t="shared" si="104"/>
        <v>2907</v>
      </c>
      <c r="B2923" s="74">
        <v>2044250342</v>
      </c>
      <c r="C2923" s="75" t="s">
        <v>834</v>
      </c>
      <c r="D2923" s="75" t="s">
        <v>617</v>
      </c>
      <c r="E2923" s="75" t="s">
        <v>86</v>
      </c>
      <c r="F2923" s="72">
        <f>IF(B2923="","",IFERROR(INDEX('TC1'!$Q$23:$Q$1566,MATCH(B2923,'TC1'!$B$23:$B$1566,0)),0))</f>
        <v>4</v>
      </c>
      <c r="G2923" s="27"/>
      <c r="H2923" s="27"/>
      <c r="I2923" s="27"/>
      <c r="J2923" s="28">
        <f>IF(B2923="","",IFERROR(INDEX('TC5'!$K$12:$K$99,MATCH(B2923,'TC1'!$B$12:$B$99,0)),0))</f>
        <v>0</v>
      </c>
      <c r="K2923" s="2">
        <f t="shared" si="105"/>
        <v>4</v>
      </c>
      <c r="L2923" s="29"/>
    </row>
    <row r="2924" spans="1:12" ht="33" customHeight="1">
      <c r="A2924" s="1">
        <f t="shared" si="104"/>
        <v>2908</v>
      </c>
      <c r="B2924" s="74">
        <v>2044250350</v>
      </c>
      <c r="C2924" s="75" t="s">
        <v>3477</v>
      </c>
      <c r="D2924" s="75" t="s">
        <v>219</v>
      </c>
      <c r="E2924" s="75" t="s">
        <v>86</v>
      </c>
      <c r="F2924" s="72">
        <f>IF(B2924="","",IFERROR(INDEX('TC1'!$Q$23:$Q$1566,MATCH(B2924,'TC1'!$B$23:$B$1566,0)),0))</f>
        <v>13</v>
      </c>
      <c r="G2924" s="27"/>
      <c r="H2924" s="27"/>
      <c r="I2924" s="27"/>
      <c r="J2924" s="28">
        <f>IF(B2924="","",IFERROR(INDEX('TC5'!$K$12:$K$99,MATCH(B2924,'TC1'!$B$12:$B$99,0)),0))</f>
        <v>0</v>
      </c>
      <c r="K2924" s="2">
        <f t="shared" si="105"/>
        <v>13</v>
      </c>
      <c r="L2924" s="29"/>
    </row>
    <row r="2925" spans="1:12" ht="33" customHeight="1">
      <c r="A2925" s="1">
        <f t="shared" si="104"/>
        <v>2909</v>
      </c>
      <c r="B2925" s="74">
        <v>2044250354</v>
      </c>
      <c r="C2925" s="75" t="s">
        <v>711</v>
      </c>
      <c r="D2925" s="75" t="s">
        <v>712</v>
      </c>
      <c r="E2925" s="75" t="s">
        <v>86</v>
      </c>
      <c r="F2925" s="72">
        <f>IF(B2925="","",IFERROR(INDEX('TC1'!$Q$23:$Q$1566,MATCH(B2925,'TC1'!$B$23:$B$1566,0)),0))</f>
        <v>11</v>
      </c>
      <c r="G2925" s="27"/>
      <c r="H2925" s="27"/>
      <c r="I2925" s="27"/>
      <c r="J2925" s="28">
        <f>IF(B2925="","",IFERROR(INDEX('TC5'!$K$12:$K$99,MATCH(B2925,'TC1'!$B$12:$B$99,0)),0))</f>
        <v>0</v>
      </c>
      <c r="K2925" s="2">
        <f t="shared" si="105"/>
        <v>11</v>
      </c>
      <c r="L2925" s="29"/>
    </row>
    <row r="2926" spans="1:12" ht="33" customHeight="1">
      <c r="A2926" s="1">
        <f t="shared" si="104"/>
        <v>2910</v>
      </c>
      <c r="B2926" s="74">
        <v>2044250359</v>
      </c>
      <c r="C2926" s="75" t="s">
        <v>399</v>
      </c>
      <c r="D2926" s="75" t="s">
        <v>182</v>
      </c>
      <c r="E2926" s="75" t="s">
        <v>86</v>
      </c>
      <c r="F2926" s="72">
        <f>IF(B2926="","",IFERROR(INDEX('TC1'!$Q$23:$Q$1566,MATCH(B2926,'TC1'!$B$23:$B$1566,0)),0))</f>
        <v>4</v>
      </c>
      <c r="G2926" s="27"/>
      <c r="H2926" s="27"/>
      <c r="I2926" s="27"/>
      <c r="J2926" s="28">
        <f>IF(B2926="","",IFERROR(INDEX('TC5'!$K$12:$K$99,MATCH(B2926,'TC1'!$B$12:$B$99,0)),0))</f>
        <v>0</v>
      </c>
      <c r="K2926" s="2">
        <f t="shared" si="105"/>
        <v>4</v>
      </c>
      <c r="L2926" s="29"/>
    </row>
    <row r="2927" spans="1:12" ht="33" customHeight="1">
      <c r="A2927" s="1">
        <f t="shared" si="104"/>
        <v>2911</v>
      </c>
      <c r="B2927" s="74">
        <v>2044250362</v>
      </c>
      <c r="C2927" s="75" t="s">
        <v>757</v>
      </c>
      <c r="D2927" s="75" t="s">
        <v>182</v>
      </c>
      <c r="E2927" s="75" t="s">
        <v>86</v>
      </c>
      <c r="F2927" s="72">
        <f>IF(B2927="","",IFERROR(INDEX('TC1'!$Q$23:$Q$1566,MATCH(B2927,'TC1'!$B$23:$B$1566,0)),0))</f>
        <v>4</v>
      </c>
      <c r="G2927" s="27"/>
      <c r="H2927" s="27"/>
      <c r="I2927" s="27"/>
      <c r="J2927" s="28">
        <f>IF(B2927="","",IFERROR(INDEX('TC5'!$K$12:$K$99,MATCH(B2927,'TC1'!$B$12:$B$99,0)),0))</f>
        <v>0</v>
      </c>
      <c r="K2927" s="2">
        <f t="shared" si="105"/>
        <v>4</v>
      </c>
      <c r="L2927" s="29"/>
    </row>
    <row r="2928" spans="1:12" ht="33" customHeight="1">
      <c r="A2928" s="1">
        <f t="shared" si="104"/>
        <v>2912</v>
      </c>
      <c r="B2928" s="74">
        <v>2044250360</v>
      </c>
      <c r="C2928" s="75" t="s">
        <v>688</v>
      </c>
      <c r="D2928" s="75" t="s">
        <v>182</v>
      </c>
      <c r="E2928" s="75" t="s">
        <v>86</v>
      </c>
      <c r="F2928" s="72">
        <f>IF(B2928="","",IFERROR(INDEX('TC1'!$Q$23:$Q$1566,MATCH(B2928,'TC1'!$B$23:$B$1566,0)),0))</f>
        <v>0</v>
      </c>
      <c r="G2928" s="27"/>
      <c r="H2928" s="27"/>
      <c r="I2928" s="27"/>
      <c r="J2928" s="28">
        <f>IF(B2928="","",IFERROR(INDEX('TC5'!$K$12:$K$99,MATCH(B2928,'TC1'!$B$12:$B$99,0)),0))</f>
        <v>0</v>
      </c>
      <c r="K2928" s="2">
        <f t="shared" si="105"/>
        <v>0</v>
      </c>
      <c r="L2928" s="29"/>
    </row>
    <row r="2929" spans="1:12" ht="33" customHeight="1">
      <c r="A2929" s="1">
        <f t="shared" si="104"/>
        <v>2913</v>
      </c>
      <c r="B2929" s="74">
        <v>2044250366</v>
      </c>
      <c r="C2929" s="75" t="s">
        <v>835</v>
      </c>
      <c r="D2929" s="75" t="s">
        <v>278</v>
      </c>
      <c r="E2929" s="75" t="s">
        <v>86</v>
      </c>
      <c r="F2929" s="72">
        <f>IF(B2929="","",IFERROR(INDEX('TC1'!$Q$23:$Q$1566,MATCH(B2929,'TC1'!$B$23:$B$1566,0)),0))</f>
        <v>6</v>
      </c>
      <c r="G2929" s="27"/>
      <c r="H2929" s="27"/>
      <c r="I2929" s="27"/>
      <c r="J2929" s="28">
        <f>IF(B2929="","",IFERROR(INDEX('TC5'!$K$12:$K$99,MATCH(B2929,'TC1'!$B$12:$B$99,0)),0))</f>
        <v>0</v>
      </c>
      <c r="K2929" s="2">
        <f t="shared" si="105"/>
        <v>6</v>
      </c>
      <c r="L2929" s="29"/>
    </row>
    <row r="2930" spans="1:12" ht="33" customHeight="1">
      <c r="A2930" s="1">
        <f t="shared" si="104"/>
        <v>2914</v>
      </c>
      <c r="B2930" s="74">
        <v>2044250367</v>
      </c>
      <c r="C2930" s="75" t="s">
        <v>715</v>
      </c>
      <c r="D2930" s="75" t="s">
        <v>716</v>
      </c>
      <c r="E2930" s="75" t="s">
        <v>86</v>
      </c>
      <c r="F2930" s="72">
        <f>IF(B2930="","",IFERROR(INDEX('TC1'!$Q$23:$Q$1566,MATCH(B2930,'TC1'!$B$23:$B$1566,0)),0))</f>
        <v>6</v>
      </c>
      <c r="G2930" s="27"/>
      <c r="H2930" s="27"/>
      <c r="I2930" s="27"/>
      <c r="J2930" s="28">
        <f>IF(B2930="","",IFERROR(INDEX('TC5'!$K$12:$K$99,MATCH(B2930,'TC1'!$B$12:$B$99,0)),0))</f>
        <v>0</v>
      </c>
      <c r="K2930" s="2">
        <f t="shared" si="105"/>
        <v>6</v>
      </c>
      <c r="L2930" s="29"/>
    </row>
    <row r="2931" spans="1:12" ht="33" customHeight="1">
      <c r="A2931" s="1">
        <f t="shared" si="104"/>
        <v>2915</v>
      </c>
      <c r="B2931" s="74">
        <v>2044250372</v>
      </c>
      <c r="C2931" s="75" t="s">
        <v>1454</v>
      </c>
      <c r="D2931" s="75" t="s">
        <v>921</v>
      </c>
      <c r="E2931" s="75" t="s">
        <v>86</v>
      </c>
      <c r="F2931" s="72">
        <f>IF(B2931="","",IFERROR(INDEX('TC1'!$Q$23:$Q$1566,MATCH(B2931,'TC1'!$B$23:$B$1566,0)),0))</f>
        <v>3</v>
      </c>
      <c r="G2931" s="27"/>
      <c r="H2931" s="27"/>
      <c r="I2931" s="27"/>
      <c r="J2931" s="28">
        <f>IF(B2931="","",IFERROR(INDEX('TC5'!$K$12:$K$99,MATCH(B2931,'TC1'!$B$12:$B$99,0)),0))</f>
        <v>0</v>
      </c>
      <c r="K2931" s="2">
        <f t="shared" si="105"/>
        <v>3</v>
      </c>
      <c r="L2931" s="29"/>
    </row>
    <row r="2932" spans="1:12" ht="33" customHeight="1">
      <c r="A2932" s="1">
        <f t="shared" si="104"/>
        <v>2916</v>
      </c>
      <c r="B2932" s="74">
        <v>2044250399</v>
      </c>
      <c r="C2932" s="75" t="s">
        <v>2107</v>
      </c>
      <c r="D2932" s="75" t="s">
        <v>175</v>
      </c>
      <c r="E2932" s="75" t="s">
        <v>86</v>
      </c>
      <c r="F2932" s="72">
        <f>IF(B2932="","",IFERROR(INDEX('TC1'!$Q$23:$Q$1566,MATCH(B2932,'TC1'!$B$23:$B$1566,0)),0))</f>
        <v>0</v>
      </c>
      <c r="G2932" s="27"/>
      <c r="H2932" s="27"/>
      <c r="I2932" s="27"/>
      <c r="J2932" s="28">
        <f>IF(B2932="","",IFERROR(INDEX('TC5'!$K$12:$K$99,MATCH(B2932,'TC1'!$B$12:$B$99,0)),0))</f>
        <v>0</v>
      </c>
      <c r="K2932" s="2">
        <f t="shared" si="105"/>
        <v>0</v>
      </c>
      <c r="L2932" s="29"/>
    </row>
    <row r="2933" spans="1:12" ht="33" customHeight="1">
      <c r="A2933" s="1">
        <f t="shared" si="104"/>
        <v>2917</v>
      </c>
      <c r="B2933" s="74">
        <v>2044250396</v>
      </c>
      <c r="C2933" s="75" t="s">
        <v>1882</v>
      </c>
      <c r="D2933" s="75" t="s">
        <v>175</v>
      </c>
      <c r="E2933" s="75" t="s">
        <v>86</v>
      </c>
      <c r="F2933" s="72">
        <f>IF(B2933="","",IFERROR(INDEX('TC1'!$Q$23:$Q$1566,MATCH(B2933,'TC1'!$B$23:$B$1566,0)),0))</f>
        <v>0</v>
      </c>
      <c r="G2933" s="27"/>
      <c r="H2933" s="27"/>
      <c r="I2933" s="27"/>
      <c r="J2933" s="28">
        <f>IF(B2933="","",IFERROR(INDEX('TC5'!$K$12:$K$99,MATCH(B2933,'TC1'!$B$12:$B$99,0)),0))</f>
        <v>0</v>
      </c>
      <c r="K2933" s="2">
        <f t="shared" si="105"/>
        <v>0</v>
      </c>
      <c r="L2933" s="29"/>
    </row>
    <row r="2934" spans="1:12" ht="33" customHeight="1">
      <c r="A2934" s="1">
        <f t="shared" si="104"/>
        <v>2918</v>
      </c>
      <c r="B2934" s="74">
        <v>2044250393</v>
      </c>
      <c r="C2934" s="75" t="s">
        <v>3478</v>
      </c>
      <c r="D2934" s="75" t="s">
        <v>175</v>
      </c>
      <c r="E2934" s="75" t="s">
        <v>86</v>
      </c>
      <c r="F2934" s="72">
        <f>IF(B2934="","",IFERROR(INDEX('TC1'!$Q$23:$Q$1566,MATCH(B2934,'TC1'!$B$23:$B$1566,0)),0))</f>
        <v>0</v>
      </c>
      <c r="G2934" s="27"/>
      <c r="H2934" s="27"/>
      <c r="I2934" s="27"/>
      <c r="J2934" s="28">
        <f>IF(B2934="","",IFERROR(INDEX('TC5'!$K$12:$K$99,MATCH(B2934,'TC1'!$B$12:$B$99,0)),0))</f>
        <v>0</v>
      </c>
      <c r="K2934" s="2">
        <f t="shared" si="105"/>
        <v>0</v>
      </c>
      <c r="L2934" s="29"/>
    </row>
    <row r="2935" spans="1:12" ht="33" customHeight="1">
      <c r="A2935" s="1">
        <f t="shared" si="104"/>
        <v>2919</v>
      </c>
      <c r="B2935" s="74">
        <v>2044250404</v>
      </c>
      <c r="C2935" s="75" t="s">
        <v>544</v>
      </c>
      <c r="D2935" s="75" t="s">
        <v>196</v>
      </c>
      <c r="E2935" s="75" t="s">
        <v>86</v>
      </c>
      <c r="F2935" s="72">
        <f>IF(B2935="","",IFERROR(INDEX('TC1'!$Q$23:$Q$1566,MATCH(B2935,'TC1'!$B$23:$B$1566,0)),0))</f>
        <v>0</v>
      </c>
      <c r="G2935" s="27"/>
      <c r="H2935" s="27"/>
      <c r="I2935" s="27"/>
      <c r="J2935" s="28">
        <f>IF(B2935="","",IFERROR(INDEX('TC5'!$K$12:$K$99,MATCH(B2935,'TC1'!$B$12:$B$99,0)),0))</f>
        <v>0</v>
      </c>
      <c r="K2935" s="2">
        <f t="shared" si="105"/>
        <v>0</v>
      </c>
      <c r="L2935" s="29"/>
    </row>
    <row r="2936" spans="1:12" ht="33" customHeight="1">
      <c r="A2936" s="1">
        <f t="shared" si="104"/>
        <v>2920</v>
      </c>
      <c r="B2936" s="74">
        <v>2044250007</v>
      </c>
      <c r="C2936" s="75" t="s">
        <v>3479</v>
      </c>
      <c r="D2936" s="75" t="s">
        <v>178</v>
      </c>
      <c r="E2936" s="75" t="s">
        <v>76</v>
      </c>
      <c r="F2936" s="72">
        <f>IF(B2936="","",IFERROR(INDEX('TC1'!$Q$23:$Q$1566,MATCH(B2936,'TC1'!$B$23:$B$1566,0)),0))</f>
        <v>5</v>
      </c>
      <c r="G2936" s="27"/>
      <c r="H2936" s="27"/>
      <c r="I2936" s="27"/>
      <c r="J2936" s="28">
        <f>IF(B2936="","",IFERROR(INDEX('TC5'!$K$12:$K$99,MATCH(B2936,'TC1'!$B$12:$B$99,0)),0))</f>
        <v>8</v>
      </c>
      <c r="K2936" s="2">
        <f t="shared" si="105"/>
        <v>13</v>
      </c>
      <c r="L2936" s="29"/>
    </row>
    <row r="2937" spans="1:12" ht="33" customHeight="1">
      <c r="A2937" s="1">
        <f t="shared" si="104"/>
        <v>2921</v>
      </c>
      <c r="B2937" s="74">
        <v>2044250016</v>
      </c>
      <c r="C2937" s="75" t="s">
        <v>2790</v>
      </c>
      <c r="D2937" s="75" t="s">
        <v>154</v>
      </c>
      <c r="E2937" s="75" t="s">
        <v>76</v>
      </c>
      <c r="F2937" s="72">
        <f>IF(B2937="","",IFERROR(INDEX('TC1'!$Q$23:$Q$1566,MATCH(B2937,'TC1'!$B$23:$B$1566,0)),0))</f>
        <v>5</v>
      </c>
      <c r="G2937" s="27"/>
      <c r="H2937" s="27"/>
      <c r="I2937" s="27"/>
      <c r="J2937" s="28">
        <f>IF(B2937="","",IFERROR(INDEX('TC5'!$K$12:$K$99,MATCH(B2937,'TC1'!$B$12:$B$99,0)),0))</f>
        <v>7</v>
      </c>
      <c r="K2937" s="2">
        <f t="shared" si="105"/>
        <v>12</v>
      </c>
      <c r="L2937" s="29"/>
    </row>
    <row r="2938" spans="1:12" ht="33" customHeight="1">
      <c r="A2938" s="1">
        <f t="shared" ref="A2938:A3001" si="106">ROW()-16</f>
        <v>2922</v>
      </c>
      <c r="B2938" s="74">
        <v>2044250044</v>
      </c>
      <c r="C2938" s="75" t="s">
        <v>3480</v>
      </c>
      <c r="D2938" s="75" t="s">
        <v>277</v>
      </c>
      <c r="E2938" s="75" t="s">
        <v>76</v>
      </c>
      <c r="F2938" s="72">
        <f>IF(B2938="","",IFERROR(INDEX('TC1'!$Q$23:$Q$1566,MATCH(B2938,'TC1'!$B$23:$B$1566,0)),0))</f>
        <v>5</v>
      </c>
      <c r="G2938" s="27"/>
      <c r="H2938" s="27"/>
      <c r="I2938" s="27"/>
      <c r="J2938" s="28">
        <f>IF(B2938="","",IFERROR(INDEX('TC5'!$K$12:$K$99,MATCH(B2938,'TC1'!$B$12:$B$99,0)),0))</f>
        <v>0</v>
      </c>
      <c r="K2938" s="2">
        <f t="shared" si="105"/>
        <v>5</v>
      </c>
      <c r="L2938" s="29"/>
    </row>
    <row r="2939" spans="1:12" ht="33" customHeight="1">
      <c r="A2939" s="1">
        <f t="shared" si="106"/>
        <v>2923</v>
      </c>
      <c r="B2939" s="74">
        <v>2044250053</v>
      </c>
      <c r="C2939" s="75" t="s">
        <v>3481</v>
      </c>
      <c r="D2939" s="75" t="s">
        <v>847</v>
      </c>
      <c r="E2939" s="75" t="s">
        <v>76</v>
      </c>
      <c r="F2939" s="72">
        <f>IF(B2939="","",IFERROR(INDEX('TC1'!$Q$23:$Q$1566,MATCH(B2939,'TC1'!$B$23:$B$1566,0)),0))</f>
        <v>0</v>
      </c>
      <c r="G2939" s="27"/>
      <c r="H2939" s="27"/>
      <c r="I2939" s="27"/>
      <c r="J2939" s="28">
        <f>IF(B2939="","",IFERROR(INDEX('TC5'!$K$12:$K$99,MATCH(B2939,'TC1'!$B$12:$B$99,0)),0))</f>
        <v>0</v>
      </c>
      <c r="K2939" s="2">
        <f t="shared" si="105"/>
        <v>0</v>
      </c>
      <c r="L2939" s="29"/>
    </row>
    <row r="2940" spans="1:12" ht="33" customHeight="1">
      <c r="A2940" s="1">
        <f t="shared" si="106"/>
        <v>2924</v>
      </c>
      <c r="B2940" s="74">
        <v>2044250054</v>
      </c>
      <c r="C2940" s="75" t="s">
        <v>335</v>
      </c>
      <c r="D2940" s="75" t="s">
        <v>1224</v>
      </c>
      <c r="E2940" s="75" t="s">
        <v>76</v>
      </c>
      <c r="F2940" s="72">
        <f>IF(B2940="","",IFERROR(INDEX('TC1'!$Q$23:$Q$1566,MATCH(B2940,'TC1'!$B$23:$B$1566,0)),0))</f>
        <v>5</v>
      </c>
      <c r="G2940" s="27"/>
      <c r="H2940" s="27"/>
      <c r="I2940" s="27"/>
      <c r="J2940" s="28">
        <f>IF(B2940="","",IFERROR(INDEX('TC5'!$K$12:$K$99,MATCH(B2940,'TC1'!$B$12:$B$99,0)),0))</f>
        <v>0</v>
      </c>
      <c r="K2940" s="2">
        <f t="shared" si="105"/>
        <v>5</v>
      </c>
      <c r="L2940" s="29"/>
    </row>
    <row r="2941" spans="1:12" ht="33" customHeight="1">
      <c r="A2941" s="1">
        <f t="shared" si="106"/>
        <v>2925</v>
      </c>
      <c r="B2941" s="74">
        <v>2044250060</v>
      </c>
      <c r="C2941" s="75" t="s">
        <v>858</v>
      </c>
      <c r="D2941" s="75" t="s">
        <v>692</v>
      </c>
      <c r="E2941" s="75" t="s">
        <v>76</v>
      </c>
      <c r="F2941" s="72">
        <f>IF(B2941="","",IFERROR(INDEX('TC1'!$Q$23:$Q$1566,MATCH(B2941,'TC1'!$B$23:$B$1566,0)),0))</f>
        <v>4</v>
      </c>
      <c r="G2941" s="27"/>
      <c r="H2941" s="27"/>
      <c r="I2941" s="27"/>
      <c r="J2941" s="28">
        <f>IF(B2941="","",IFERROR(INDEX('TC5'!$K$12:$K$99,MATCH(B2941,'TC1'!$B$12:$B$99,0)),0))</f>
        <v>0</v>
      </c>
      <c r="K2941" s="2">
        <f t="shared" si="105"/>
        <v>4</v>
      </c>
      <c r="L2941" s="29"/>
    </row>
    <row r="2942" spans="1:12" ht="33" customHeight="1">
      <c r="A2942" s="1">
        <f t="shared" si="106"/>
        <v>2926</v>
      </c>
      <c r="B2942" s="74">
        <v>2044250064</v>
      </c>
      <c r="C2942" s="75" t="s">
        <v>3482</v>
      </c>
      <c r="D2942" s="75" t="s">
        <v>244</v>
      </c>
      <c r="E2942" s="75" t="s">
        <v>76</v>
      </c>
      <c r="F2942" s="72">
        <f>IF(B2942="","",IFERROR(INDEX('TC1'!$Q$23:$Q$1566,MATCH(B2942,'TC1'!$B$23:$B$1566,0)),0))</f>
        <v>0</v>
      </c>
      <c r="G2942" s="27"/>
      <c r="H2942" s="27"/>
      <c r="I2942" s="27"/>
      <c r="J2942" s="28">
        <f>IF(B2942="","",IFERROR(INDEX('TC5'!$K$12:$K$99,MATCH(B2942,'TC1'!$B$12:$B$99,0)),0))</f>
        <v>0</v>
      </c>
      <c r="K2942" s="2">
        <f t="shared" si="105"/>
        <v>0</v>
      </c>
      <c r="L2942" s="29"/>
    </row>
    <row r="2943" spans="1:12" ht="33" customHeight="1">
      <c r="A2943" s="1">
        <f t="shared" si="106"/>
        <v>2927</v>
      </c>
      <c r="B2943" s="74">
        <v>2044250065</v>
      </c>
      <c r="C2943" s="75" t="s">
        <v>749</v>
      </c>
      <c r="D2943" s="75" t="s">
        <v>181</v>
      </c>
      <c r="E2943" s="75" t="s">
        <v>76</v>
      </c>
      <c r="F2943" s="72">
        <f>IF(B2943="","",IFERROR(INDEX('TC1'!$Q$23:$Q$1566,MATCH(B2943,'TC1'!$B$23:$B$1566,0)),0))</f>
        <v>0</v>
      </c>
      <c r="G2943" s="27"/>
      <c r="H2943" s="27"/>
      <c r="I2943" s="27"/>
      <c r="J2943" s="28">
        <f>IF(B2943="","",IFERROR(INDEX('TC5'!$K$12:$K$99,MATCH(B2943,'TC1'!$B$12:$B$99,0)),0))</f>
        <v>0</v>
      </c>
      <c r="K2943" s="2">
        <f t="shared" si="105"/>
        <v>0</v>
      </c>
      <c r="L2943" s="29"/>
    </row>
    <row r="2944" spans="1:12" ht="33" customHeight="1">
      <c r="A2944" s="1">
        <f t="shared" si="106"/>
        <v>2928</v>
      </c>
      <c r="B2944" s="74">
        <v>2044250082</v>
      </c>
      <c r="C2944" s="75" t="s">
        <v>3483</v>
      </c>
      <c r="D2944" s="75" t="s">
        <v>164</v>
      </c>
      <c r="E2944" s="75" t="s">
        <v>76</v>
      </c>
      <c r="F2944" s="72">
        <f>IF(B2944="","",IFERROR(INDEX('TC1'!$Q$23:$Q$1566,MATCH(B2944,'TC1'!$B$23:$B$1566,0)),0))</f>
        <v>0</v>
      </c>
      <c r="G2944" s="27"/>
      <c r="H2944" s="27"/>
      <c r="I2944" s="27"/>
      <c r="J2944" s="28">
        <f>IF(B2944="","",IFERROR(INDEX('TC5'!$K$12:$K$99,MATCH(B2944,'TC1'!$B$12:$B$99,0)),0))</f>
        <v>0</v>
      </c>
      <c r="K2944" s="2">
        <f t="shared" si="105"/>
        <v>0</v>
      </c>
      <c r="L2944" s="29"/>
    </row>
    <row r="2945" spans="1:12" ht="33" customHeight="1">
      <c r="A2945" s="1">
        <f t="shared" si="106"/>
        <v>2929</v>
      </c>
      <c r="B2945" s="74">
        <v>2044250083</v>
      </c>
      <c r="C2945" s="75" t="s">
        <v>3484</v>
      </c>
      <c r="D2945" s="75" t="s">
        <v>164</v>
      </c>
      <c r="E2945" s="75" t="s">
        <v>76</v>
      </c>
      <c r="F2945" s="72">
        <f>IF(B2945="","",IFERROR(INDEX('TC1'!$Q$23:$Q$1566,MATCH(B2945,'TC1'!$B$23:$B$1566,0)),0))</f>
        <v>11</v>
      </c>
      <c r="G2945" s="27"/>
      <c r="H2945" s="27"/>
      <c r="I2945" s="27"/>
      <c r="J2945" s="28">
        <f>IF(B2945="","",IFERROR(INDEX('TC5'!$K$12:$K$99,MATCH(B2945,'TC1'!$B$12:$B$99,0)),0))</f>
        <v>0</v>
      </c>
      <c r="K2945" s="2">
        <f t="shared" si="105"/>
        <v>11</v>
      </c>
      <c r="L2945" s="29"/>
    </row>
    <row r="2946" spans="1:12" ht="33" customHeight="1">
      <c r="A2946" s="1">
        <f t="shared" si="106"/>
        <v>2930</v>
      </c>
      <c r="B2946" s="74">
        <v>2044250090</v>
      </c>
      <c r="C2946" s="75" t="s">
        <v>332</v>
      </c>
      <c r="D2946" s="75" t="s">
        <v>158</v>
      </c>
      <c r="E2946" s="75" t="s">
        <v>76</v>
      </c>
      <c r="F2946" s="72">
        <f>IF(B2946="","",IFERROR(INDEX('TC1'!$Q$23:$Q$1566,MATCH(B2946,'TC1'!$B$23:$B$1566,0)),0))</f>
        <v>0</v>
      </c>
      <c r="G2946" s="27"/>
      <c r="H2946" s="27"/>
      <c r="I2946" s="27"/>
      <c r="J2946" s="28">
        <f>IF(B2946="","",IFERROR(INDEX('TC5'!$K$12:$K$99,MATCH(B2946,'TC1'!$B$12:$B$99,0)),0))</f>
        <v>0</v>
      </c>
      <c r="K2946" s="2">
        <f t="shared" si="105"/>
        <v>0</v>
      </c>
      <c r="L2946" s="29"/>
    </row>
    <row r="2947" spans="1:12" ht="33" customHeight="1">
      <c r="A2947" s="1">
        <f t="shared" si="106"/>
        <v>2931</v>
      </c>
      <c r="B2947" s="74">
        <v>2044250103</v>
      </c>
      <c r="C2947" s="75" t="s">
        <v>680</v>
      </c>
      <c r="D2947" s="75" t="s">
        <v>212</v>
      </c>
      <c r="E2947" s="75" t="s">
        <v>76</v>
      </c>
      <c r="F2947" s="72">
        <f>IF(B2947="","",IFERROR(INDEX('TC1'!$Q$23:$Q$1566,MATCH(B2947,'TC1'!$B$23:$B$1566,0)),0))</f>
        <v>5</v>
      </c>
      <c r="G2947" s="27"/>
      <c r="H2947" s="27"/>
      <c r="I2947" s="27"/>
      <c r="J2947" s="28">
        <f>IF(B2947="","",IFERROR(INDEX('TC5'!$K$12:$K$99,MATCH(B2947,'TC1'!$B$12:$B$99,0)),0))</f>
        <v>0</v>
      </c>
      <c r="K2947" s="2">
        <f t="shared" si="105"/>
        <v>5</v>
      </c>
      <c r="L2947" s="29"/>
    </row>
    <row r="2948" spans="1:12" ht="33" customHeight="1">
      <c r="A2948" s="1">
        <f t="shared" si="106"/>
        <v>2932</v>
      </c>
      <c r="B2948" s="74">
        <v>2044250112</v>
      </c>
      <c r="C2948" s="75" t="s">
        <v>1583</v>
      </c>
      <c r="D2948" s="75" t="s">
        <v>183</v>
      </c>
      <c r="E2948" s="75" t="s">
        <v>76</v>
      </c>
      <c r="F2948" s="72">
        <f>IF(B2948="","",IFERROR(INDEX('TC1'!$Q$23:$Q$1566,MATCH(B2948,'TC1'!$B$23:$B$1566,0)),0))</f>
        <v>0</v>
      </c>
      <c r="G2948" s="27"/>
      <c r="H2948" s="27"/>
      <c r="I2948" s="27"/>
      <c r="J2948" s="28">
        <f>IF(B2948="","",IFERROR(INDEX('TC5'!$K$12:$K$99,MATCH(B2948,'TC1'!$B$12:$B$99,0)),0))</f>
        <v>0</v>
      </c>
      <c r="K2948" s="2">
        <f t="shared" si="105"/>
        <v>0</v>
      </c>
      <c r="L2948" s="29"/>
    </row>
    <row r="2949" spans="1:12" ht="33" customHeight="1">
      <c r="A2949" s="1">
        <f t="shared" si="106"/>
        <v>2933</v>
      </c>
      <c r="B2949" s="74">
        <v>2044250117</v>
      </c>
      <c r="C2949" s="75" t="s">
        <v>3485</v>
      </c>
      <c r="D2949" s="75" t="s">
        <v>187</v>
      </c>
      <c r="E2949" s="75" t="s">
        <v>76</v>
      </c>
      <c r="F2949" s="72">
        <f>IF(B2949="","",IFERROR(INDEX('TC1'!$Q$23:$Q$1566,MATCH(B2949,'TC1'!$B$23:$B$1566,0)),0))</f>
        <v>0</v>
      </c>
      <c r="G2949" s="27"/>
      <c r="H2949" s="27"/>
      <c r="I2949" s="27"/>
      <c r="J2949" s="28">
        <f>IF(B2949="","",IFERROR(INDEX('TC5'!$K$12:$K$99,MATCH(B2949,'TC1'!$B$12:$B$99,0)),0))</f>
        <v>0</v>
      </c>
      <c r="K2949" s="2">
        <f t="shared" si="105"/>
        <v>0</v>
      </c>
      <c r="L2949" s="29"/>
    </row>
    <row r="2950" spans="1:12" ht="33" customHeight="1">
      <c r="A2950" s="1">
        <f t="shared" si="106"/>
        <v>2934</v>
      </c>
      <c r="B2950" s="74">
        <v>2044250114</v>
      </c>
      <c r="C2950" s="75" t="s">
        <v>3486</v>
      </c>
      <c r="D2950" s="75" t="s">
        <v>187</v>
      </c>
      <c r="E2950" s="75" t="s">
        <v>76</v>
      </c>
      <c r="F2950" s="72">
        <f>IF(B2950="","",IFERROR(INDEX('TC1'!$Q$23:$Q$1566,MATCH(B2950,'TC1'!$B$23:$B$1566,0)),0))</f>
        <v>0</v>
      </c>
      <c r="G2950" s="27"/>
      <c r="H2950" s="27"/>
      <c r="I2950" s="27"/>
      <c r="J2950" s="28">
        <f>IF(B2950="","",IFERROR(INDEX('TC5'!$K$12:$K$99,MATCH(B2950,'TC1'!$B$12:$B$99,0)),0))</f>
        <v>0</v>
      </c>
      <c r="K2950" s="2">
        <f t="shared" si="105"/>
        <v>0</v>
      </c>
      <c r="L2950" s="29"/>
    </row>
    <row r="2951" spans="1:12" ht="33" customHeight="1">
      <c r="A2951" s="1">
        <f t="shared" si="106"/>
        <v>2935</v>
      </c>
      <c r="B2951" s="74">
        <v>2044250121</v>
      </c>
      <c r="C2951" s="75" t="s">
        <v>3487</v>
      </c>
      <c r="D2951" s="75" t="s">
        <v>165</v>
      </c>
      <c r="E2951" s="75" t="s">
        <v>76</v>
      </c>
      <c r="F2951" s="72">
        <f>IF(B2951="","",IFERROR(INDEX('TC1'!$Q$23:$Q$1566,MATCH(B2951,'TC1'!$B$23:$B$1566,0)),0))</f>
        <v>0</v>
      </c>
      <c r="G2951" s="27"/>
      <c r="H2951" s="27"/>
      <c r="I2951" s="27"/>
      <c r="J2951" s="28">
        <f>IF(B2951="","",IFERROR(INDEX('TC5'!$K$12:$K$99,MATCH(B2951,'TC1'!$B$12:$B$99,0)),0))</f>
        <v>0</v>
      </c>
      <c r="K2951" s="2">
        <f t="shared" si="105"/>
        <v>0</v>
      </c>
      <c r="L2951" s="29"/>
    </row>
    <row r="2952" spans="1:12" ht="33" customHeight="1">
      <c r="A2952" s="1">
        <f t="shared" si="106"/>
        <v>2936</v>
      </c>
      <c r="B2952" s="74">
        <v>2044250131</v>
      </c>
      <c r="C2952" s="75" t="s">
        <v>3488</v>
      </c>
      <c r="D2952" s="75" t="s">
        <v>167</v>
      </c>
      <c r="E2952" s="75" t="s">
        <v>76</v>
      </c>
      <c r="F2952" s="72">
        <f>IF(B2952="","",IFERROR(INDEX('TC1'!$Q$23:$Q$1566,MATCH(B2952,'TC1'!$B$23:$B$1566,0)),0))</f>
        <v>14</v>
      </c>
      <c r="G2952" s="27"/>
      <c r="H2952" s="27"/>
      <c r="I2952" s="27"/>
      <c r="J2952" s="28">
        <f>IF(B2952="","",IFERROR(INDEX('TC5'!$K$12:$K$99,MATCH(B2952,'TC1'!$B$12:$B$99,0)),0))</f>
        <v>0</v>
      </c>
      <c r="K2952" s="2">
        <f t="shared" si="105"/>
        <v>14</v>
      </c>
      <c r="L2952" s="29"/>
    </row>
    <row r="2953" spans="1:12" ht="33" customHeight="1">
      <c r="A2953" s="1">
        <f t="shared" si="106"/>
        <v>2937</v>
      </c>
      <c r="B2953" s="74">
        <v>2044250150</v>
      </c>
      <c r="C2953" s="75" t="s">
        <v>3479</v>
      </c>
      <c r="D2953" s="75" t="s">
        <v>195</v>
      </c>
      <c r="E2953" s="75" t="s">
        <v>76</v>
      </c>
      <c r="F2953" s="72">
        <f>IF(B2953="","",IFERROR(INDEX('TC1'!$Q$23:$Q$1566,MATCH(B2953,'TC1'!$B$23:$B$1566,0)),0))</f>
        <v>7</v>
      </c>
      <c r="G2953" s="27"/>
      <c r="H2953" s="27"/>
      <c r="I2953" s="27"/>
      <c r="J2953" s="28">
        <f>IF(B2953="","",IFERROR(INDEX('TC5'!$K$12:$K$99,MATCH(B2953,'TC1'!$B$12:$B$99,0)),0))</f>
        <v>0</v>
      </c>
      <c r="K2953" s="2">
        <f t="shared" si="105"/>
        <v>7</v>
      </c>
      <c r="L2953" s="29"/>
    </row>
    <row r="2954" spans="1:12" ht="33" customHeight="1">
      <c r="A2954" s="1">
        <f t="shared" si="106"/>
        <v>2938</v>
      </c>
      <c r="B2954" s="74">
        <v>2044250142</v>
      </c>
      <c r="C2954" s="75" t="s">
        <v>2818</v>
      </c>
      <c r="D2954" s="75" t="s">
        <v>195</v>
      </c>
      <c r="E2954" s="75" t="s">
        <v>76</v>
      </c>
      <c r="F2954" s="72">
        <f>IF(B2954="","",IFERROR(INDEX('TC1'!$Q$23:$Q$1566,MATCH(B2954,'TC1'!$B$23:$B$1566,0)),0))</f>
        <v>3</v>
      </c>
      <c r="G2954" s="27"/>
      <c r="H2954" s="27"/>
      <c r="I2954" s="27"/>
      <c r="J2954" s="28">
        <f>IF(B2954="","",IFERROR(INDEX('TC5'!$K$12:$K$99,MATCH(B2954,'TC1'!$B$12:$B$99,0)),0))</f>
        <v>0</v>
      </c>
      <c r="K2954" s="2">
        <f t="shared" si="105"/>
        <v>3</v>
      </c>
      <c r="L2954" s="29"/>
    </row>
    <row r="2955" spans="1:12" ht="33" customHeight="1">
      <c r="A2955" s="1">
        <f t="shared" si="106"/>
        <v>2939</v>
      </c>
      <c r="B2955" s="74">
        <v>2044250151</v>
      </c>
      <c r="C2955" s="75" t="s">
        <v>3489</v>
      </c>
      <c r="D2955" s="75" t="s">
        <v>195</v>
      </c>
      <c r="E2955" s="75" t="s">
        <v>76</v>
      </c>
      <c r="F2955" s="72">
        <f>IF(B2955="","",IFERROR(INDEX('TC1'!$Q$23:$Q$1566,MATCH(B2955,'TC1'!$B$23:$B$1566,0)),0))</f>
        <v>0</v>
      </c>
      <c r="G2955" s="27"/>
      <c r="H2955" s="27"/>
      <c r="I2955" s="27"/>
      <c r="J2955" s="28">
        <f>IF(B2955="","",IFERROR(INDEX('TC5'!$K$12:$K$99,MATCH(B2955,'TC1'!$B$12:$B$99,0)),0))</f>
        <v>0</v>
      </c>
      <c r="K2955" s="2">
        <f t="shared" si="105"/>
        <v>0</v>
      </c>
      <c r="L2955" s="29"/>
    </row>
    <row r="2956" spans="1:12" ht="33" customHeight="1">
      <c r="A2956" s="1">
        <f t="shared" si="106"/>
        <v>2940</v>
      </c>
      <c r="B2956" s="74">
        <v>2044250148</v>
      </c>
      <c r="C2956" s="75" t="s">
        <v>1900</v>
      </c>
      <c r="D2956" s="75" t="s">
        <v>195</v>
      </c>
      <c r="E2956" s="75" t="s">
        <v>76</v>
      </c>
      <c r="F2956" s="72">
        <f>IF(B2956="","",IFERROR(INDEX('TC1'!$Q$23:$Q$1566,MATCH(B2956,'TC1'!$B$23:$B$1566,0)),0))</f>
        <v>0</v>
      </c>
      <c r="G2956" s="27"/>
      <c r="H2956" s="27"/>
      <c r="I2956" s="27"/>
      <c r="J2956" s="28">
        <f>IF(B2956="","",IFERROR(INDEX('TC5'!$K$12:$K$99,MATCH(B2956,'TC1'!$B$12:$B$99,0)),0))</f>
        <v>0</v>
      </c>
      <c r="K2956" s="2">
        <f t="shared" si="105"/>
        <v>0</v>
      </c>
      <c r="L2956" s="29"/>
    </row>
    <row r="2957" spans="1:12" ht="33" customHeight="1">
      <c r="A2957" s="1">
        <f t="shared" si="106"/>
        <v>2941</v>
      </c>
      <c r="B2957" s="74">
        <v>2044250169</v>
      </c>
      <c r="C2957" s="75" t="s">
        <v>3490</v>
      </c>
      <c r="D2957" s="75" t="s">
        <v>211</v>
      </c>
      <c r="E2957" s="75" t="s">
        <v>76</v>
      </c>
      <c r="F2957" s="72">
        <f>IF(B2957="","",IFERROR(INDEX('TC1'!$Q$23:$Q$1566,MATCH(B2957,'TC1'!$B$23:$B$1566,0)),0))</f>
        <v>0</v>
      </c>
      <c r="G2957" s="27"/>
      <c r="H2957" s="27"/>
      <c r="I2957" s="27"/>
      <c r="J2957" s="28">
        <f>IF(B2957="","",IFERROR(INDEX('TC5'!$K$12:$K$99,MATCH(B2957,'TC1'!$B$12:$B$99,0)),0))</f>
        <v>0</v>
      </c>
      <c r="K2957" s="2">
        <f t="shared" si="105"/>
        <v>0</v>
      </c>
      <c r="L2957" s="29"/>
    </row>
    <row r="2958" spans="1:12" ht="33" customHeight="1">
      <c r="A2958" s="1">
        <f t="shared" si="106"/>
        <v>2942</v>
      </c>
      <c r="B2958" s="74">
        <v>2044250168</v>
      </c>
      <c r="C2958" s="75" t="s">
        <v>3491</v>
      </c>
      <c r="D2958" s="75" t="s">
        <v>211</v>
      </c>
      <c r="E2958" s="75" t="s">
        <v>76</v>
      </c>
      <c r="F2958" s="72">
        <f>IF(B2958="","",IFERROR(INDEX('TC1'!$Q$23:$Q$1566,MATCH(B2958,'TC1'!$B$23:$B$1566,0)),0))</f>
        <v>0</v>
      </c>
      <c r="G2958" s="27"/>
      <c r="H2958" s="27"/>
      <c r="I2958" s="27"/>
      <c r="J2958" s="28">
        <f>IF(B2958="","",IFERROR(INDEX('TC5'!$K$12:$K$99,MATCH(B2958,'TC1'!$B$12:$B$99,0)),0))</f>
        <v>0</v>
      </c>
      <c r="K2958" s="2">
        <f t="shared" si="105"/>
        <v>0</v>
      </c>
      <c r="L2958" s="29"/>
    </row>
    <row r="2959" spans="1:12" ht="33" customHeight="1">
      <c r="A2959" s="1">
        <f t="shared" si="106"/>
        <v>2943</v>
      </c>
      <c r="B2959" s="74">
        <v>2044250175</v>
      </c>
      <c r="C2959" s="75" t="s">
        <v>3492</v>
      </c>
      <c r="D2959" s="75" t="s">
        <v>745</v>
      </c>
      <c r="E2959" s="75" t="s">
        <v>76</v>
      </c>
      <c r="F2959" s="72">
        <f>IF(B2959="","",IFERROR(INDEX('TC1'!$Q$23:$Q$1566,MATCH(B2959,'TC1'!$B$23:$B$1566,0)),0))</f>
        <v>5</v>
      </c>
      <c r="G2959" s="27"/>
      <c r="H2959" s="27"/>
      <c r="I2959" s="27"/>
      <c r="J2959" s="28">
        <f>IF(B2959="","",IFERROR(INDEX('TC5'!$K$12:$K$99,MATCH(B2959,'TC1'!$B$12:$B$99,0)),0))</f>
        <v>0</v>
      </c>
      <c r="K2959" s="2">
        <f t="shared" si="105"/>
        <v>5</v>
      </c>
      <c r="L2959" s="29"/>
    </row>
    <row r="2960" spans="1:12" ht="33" customHeight="1">
      <c r="A2960" s="1">
        <f t="shared" si="106"/>
        <v>2944</v>
      </c>
      <c r="B2960" s="74">
        <v>2044250177</v>
      </c>
      <c r="C2960" s="75" t="s">
        <v>859</v>
      </c>
      <c r="D2960" s="75" t="s">
        <v>238</v>
      </c>
      <c r="E2960" s="75" t="s">
        <v>76</v>
      </c>
      <c r="F2960" s="72">
        <f>IF(B2960="","",IFERROR(INDEX('TC1'!$Q$23:$Q$1566,MATCH(B2960,'TC1'!$B$23:$B$1566,0)),0))</f>
        <v>4</v>
      </c>
      <c r="G2960" s="27"/>
      <c r="H2960" s="27"/>
      <c r="I2960" s="27"/>
      <c r="J2960" s="28">
        <f>IF(B2960="","",IFERROR(INDEX('TC5'!$K$12:$K$99,MATCH(B2960,'TC1'!$B$12:$B$99,0)),0))</f>
        <v>0</v>
      </c>
      <c r="K2960" s="2">
        <f t="shared" si="105"/>
        <v>4</v>
      </c>
      <c r="L2960" s="29"/>
    </row>
    <row r="2961" spans="1:12" ht="33" customHeight="1">
      <c r="A2961" s="1">
        <f t="shared" si="106"/>
        <v>2945</v>
      </c>
      <c r="B2961" s="74">
        <v>2044250179</v>
      </c>
      <c r="C2961" s="75" t="s">
        <v>3493</v>
      </c>
      <c r="D2961" s="75" t="s">
        <v>269</v>
      </c>
      <c r="E2961" s="75" t="s">
        <v>76</v>
      </c>
      <c r="F2961" s="72">
        <f>IF(B2961="","",IFERROR(INDEX('TC1'!$Q$23:$Q$1566,MATCH(B2961,'TC1'!$B$23:$B$1566,0)),0))</f>
        <v>4</v>
      </c>
      <c r="G2961" s="27"/>
      <c r="H2961" s="27"/>
      <c r="I2961" s="27"/>
      <c r="J2961" s="28">
        <f>IF(B2961="","",IFERROR(INDEX('TC5'!$K$12:$K$99,MATCH(B2961,'TC1'!$B$12:$B$99,0)),0))</f>
        <v>0</v>
      </c>
      <c r="K2961" s="2">
        <f t="shared" si="105"/>
        <v>4</v>
      </c>
      <c r="L2961" s="29"/>
    </row>
    <row r="2962" spans="1:12" ht="33" customHeight="1">
      <c r="A2962" s="1">
        <f t="shared" si="106"/>
        <v>2946</v>
      </c>
      <c r="B2962" s="74">
        <v>2044250191</v>
      </c>
      <c r="C2962" s="75" t="s">
        <v>393</v>
      </c>
      <c r="D2962" s="75" t="s">
        <v>152</v>
      </c>
      <c r="E2962" s="75" t="s">
        <v>76</v>
      </c>
      <c r="F2962" s="72">
        <f>IF(B2962="","",IFERROR(INDEX('TC1'!$Q$23:$Q$1566,MATCH(B2962,'TC1'!$B$23:$B$1566,0)),0))</f>
        <v>5</v>
      </c>
      <c r="G2962" s="27"/>
      <c r="H2962" s="27"/>
      <c r="I2962" s="27"/>
      <c r="J2962" s="28">
        <f>IF(B2962="","",IFERROR(INDEX('TC5'!$K$12:$K$99,MATCH(B2962,'TC1'!$B$12:$B$99,0)),0))</f>
        <v>0</v>
      </c>
      <c r="K2962" s="2">
        <f t="shared" si="105"/>
        <v>5</v>
      </c>
      <c r="L2962" s="29"/>
    </row>
    <row r="2963" spans="1:12" ht="33" customHeight="1">
      <c r="A2963" s="1">
        <f t="shared" si="106"/>
        <v>2947</v>
      </c>
      <c r="B2963" s="74">
        <v>2044250184</v>
      </c>
      <c r="C2963" s="75" t="s">
        <v>296</v>
      </c>
      <c r="D2963" s="75" t="s">
        <v>152</v>
      </c>
      <c r="E2963" s="75" t="s">
        <v>76</v>
      </c>
      <c r="F2963" s="72">
        <f>IF(B2963="","",IFERROR(INDEX('TC1'!$Q$23:$Q$1566,MATCH(B2963,'TC1'!$B$23:$B$1566,0)),0))</f>
        <v>11</v>
      </c>
      <c r="G2963" s="27"/>
      <c r="H2963" s="27"/>
      <c r="I2963" s="27"/>
      <c r="J2963" s="28">
        <f>IF(B2963="","",IFERROR(INDEX('TC5'!$K$12:$K$99,MATCH(B2963,'TC1'!$B$12:$B$99,0)),0))</f>
        <v>0</v>
      </c>
      <c r="K2963" s="2">
        <f t="shared" si="105"/>
        <v>11</v>
      </c>
      <c r="L2963" s="29"/>
    </row>
    <row r="2964" spans="1:12" ht="33" customHeight="1">
      <c r="A2964" s="1">
        <f t="shared" si="106"/>
        <v>2948</v>
      </c>
      <c r="B2964" s="74">
        <v>2044250204</v>
      </c>
      <c r="C2964" s="75" t="s">
        <v>3494</v>
      </c>
      <c r="D2964" s="75" t="s">
        <v>208</v>
      </c>
      <c r="E2964" s="75" t="s">
        <v>76</v>
      </c>
      <c r="F2964" s="72">
        <f>IF(B2964="","",IFERROR(INDEX('TC1'!$Q$23:$Q$1566,MATCH(B2964,'TC1'!$B$23:$B$1566,0)),0))</f>
        <v>0</v>
      </c>
      <c r="G2964" s="27"/>
      <c r="H2964" s="27"/>
      <c r="I2964" s="27"/>
      <c r="J2964" s="28">
        <f>IF(B2964="","",IFERROR(INDEX('TC5'!$K$12:$K$99,MATCH(B2964,'TC1'!$B$12:$B$99,0)),0))</f>
        <v>0</v>
      </c>
      <c r="K2964" s="2">
        <f t="shared" si="105"/>
        <v>0</v>
      </c>
      <c r="L2964" s="29"/>
    </row>
    <row r="2965" spans="1:12" ht="33" customHeight="1">
      <c r="A2965" s="1">
        <f t="shared" si="106"/>
        <v>2949</v>
      </c>
      <c r="B2965" s="74">
        <v>2044250205</v>
      </c>
      <c r="C2965" s="75" t="s">
        <v>2832</v>
      </c>
      <c r="D2965" s="75" t="s">
        <v>208</v>
      </c>
      <c r="E2965" s="75" t="s">
        <v>76</v>
      </c>
      <c r="F2965" s="72">
        <f>IF(B2965="","",IFERROR(INDEX('TC1'!$Q$23:$Q$1566,MATCH(B2965,'TC1'!$B$23:$B$1566,0)),0))</f>
        <v>3</v>
      </c>
      <c r="G2965" s="27"/>
      <c r="H2965" s="27"/>
      <c r="I2965" s="27"/>
      <c r="J2965" s="28">
        <f>IF(B2965="","",IFERROR(INDEX('TC5'!$K$12:$K$99,MATCH(B2965,'TC1'!$B$12:$B$99,0)),0))</f>
        <v>0</v>
      </c>
      <c r="K2965" s="2">
        <f t="shared" si="105"/>
        <v>3</v>
      </c>
      <c r="L2965" s="29"/>
    </row>
    <row r="2966" spans="1:12" ht="33" customHeight="1">
      <c r="A2966" s="1">
        <f t="shared" si="106"/>
        <v>2950</v>
      </c>
      <c r="B2966" s="74">
        <v>2044250214</v>
      </c>
      <c r="C2966" s="75" t="s">
        <v>3495</v>
      </c>
      <c r="D2966" s="75" t="s">
        <v>177</v>
      </c>
      <c r="E2966" s="75" t="s">
        <v>76</v>
      </c>
      <c r="F2966" s="72">
        <f>IF(B2966="","",IFERROR(INDEX('TC1'!$Q$23:$Q$1566,MATCH(B2966,'TC1'!$B$23:$B$1566,0)),0))</f>
        <v>0</v>
      </c>
      <c r="G2966" s="27"/>
      <c r="H2966" s="27"/>
      <c r="I2966" s="27"/>
      <c r="J2966" s="28">
        <f>IF(B2966="","",IFERROR(INDEX('TC5'!$K$12:$K$99,MATCH(B2966,'TC1'!$B$12:$B$99,0)),0))</f>
        <v>0</v>
      </c>
      <c r="K2966" s="2">
        <f t="shared" si="105"/>
        <v>0</v>
      </c>
      <c r="L2966" s="29"/>
    </row>
    <row r="2967" spans="1:12" ht="33" customHeight="1">
      <c r="A2967" s="1">
        <f t="shared" si="106"/>
        <v>2951</v>
      </c>
      <c r="B2967" s="74">
        <v>2044250211</v>
      </c>
      <c r="C2967" s="75" t="s">
        <v>3496</v>
      </c>
      <c r="D2967" s="75" t="s">
        <v>177</v>
      </c>
      <c r="E2967" s="75" t="s">
        <v>76</v>
      </c>
      <c r="F2967" s="72">
        <f>IF(B2967="","",IFERROR(INDEX('TC1'!$Q$23:$Q$1566,MATCH(B2967,'TC1'!$B$23:$B$1566,0)),0))</f>
        <v>0</v>
      </c>
      <c r="G2967" s="27"/>
      <c r="H2967" s="27"/>
      <c r="I2967" s="27"/>
      <c r="J2967" s="28">
        <f>IF(B2967="","",IFERROR(INDEX('TC5'!$K$12:$K$99,MATCH(B2967,'TC1'!$B$12:$B$99,0)),0))</f>
        <v>0</v>
      </c>
      <c r="K2967" s="2">
        <f t="shared" si="105"/>
        <v>0</v>
      </c>
      <c r="L2967" s="29"/>
    </row>
    <row r="2968" spans="1:12" ht="33" customHeight="1">
      <c r="A2968" s="1">
        <f t="shared" si="106"/>
        <v>2952</v>
      </c>
      <c r="B2968" s="74">
        <v>2044250212</v>
      </c>
      <c r="C2968" s="75" t="s">
        <v>335</v>
      </c>
      <c r="D2968" s="75" t="s">
        <v>177</v>
      </c>
      <c r="E2968" s="75" t="s">
        <v>76</v>
      </c>
      <c r="F2968" s="72">
        <f>IF(B2968="","",IFERROR(INDEX('TC1'!$Q$23:$Q$1566,MATCH(B2968,'TC1'!$B$23:$B$1566,0)),0))</f>
        <v>5</v>
      </c>
      <c r="G2968" s="27"/>
      <c r="H2968" s="27"/>
      <c r="I2968" s="27"/>
      <c r="J2968" s="28">
        <f>IF(B2968="","",IFERROR(INDEX('TC5'!$K$12:$K$99,MATCH(B2968,'TC1'!$B$12:$B$99,0)),0))</f>
        <v>0</v>
      </c>
      <c r="K2968" s="2">
        <f t="shared" si="105"/>
        <v>5</v>
      </c>
      <c r="L2968" s="29"/>
    </row>
    <row r="2969" spans="1:12" ht="33" customHeight="1">
      <c r="A2969" s="1">
        <f t="shared" si="106"/>
        <v>2953</v>
      </c>
      <c r="B2969" s="74">
        <v>2044250229</v>
      </c>
      <c r="C2969" s="75" t="s">
        <v>2811</v>
      </c>
      <c r="D2969" s="75" t="s">
        <v>233</v>
      </c>
      <c r="E2969" s="75" t="s">
        <v>76</v>
      </c>
      <c r="F2969" s="72">
        <f>IF(B2969="","",IFERROR(INDEX('TC1'!$Q$23:$Q$1566,MATCH(B2969,'TC1'!$B$23:$B$1566,0)),0))</f>
        <v>3</v>
      </c>
      <c r="G2969" s="27"/>
      <c r="H2969" s="27"/>
      <c r="I2969" s="27"/>
      <c r="J2969" s="28">
        <f>IF(B2969="","",IFERROR(INDEX('TC5'!$K$12:$K$99,MATCH(B2969,'TC1'!$B$12:$B$99,0)),0))</f>
        <v>0</v>
      </c>
      <c r="K2969" s="2">
        <f t="shared" ref="K2969:K3032" si="107">SUM(F2969:J2969)</f>
        <v>3</v>
      </c>
      <c r="L2969" s="29"/>
    </row>
    <row r="2970" spans="1:12" ht="33" customHeight="1">
      <c r="A2970" s="1">
        <f t="shared" si="106"/>
        <v>2954</v>
      </c>
      <c r="B2970" s="74">
        <v>2044250231</v>
      </c>
      <c r="C2970" s="75" t="s">
        <v>424</v>
      </c>
      <c r="D2970" s="75" t="s">
        <v>233</v>
      </c>
      <c r="E2970" s="75" t="s">
        <v>76</v>
      </c>
      <c r="F2970" s="72">
        <f>IF(B2970="","",IFERROR(INDEX('TC1'!$Q$23:$Q$1566,MATCH(B2970,'TC1'!$B$23:$B$1566,0)),0))</f>
        <v>10</v>
      </c>
      <c r="G2970" s="27"/>
      <c r="H2970" s="27"/>
      <c r="I2970" s="27"/>
      <c r="J2970" s="28">
        <f>IF(B2970="","",IFERROR(INDEX('TC5'!$K$12:$K$99,MATCH(B2970,'TC1'!$B$12:$B$99,0)),0))</f>
        <v>0</v>
      </c>
      <c r="K2970" s="2">
        <f t="shared" si="107"/>
        <v>10</v>
      </c>
      <c r="L2970" s="29"/>
    </row>
    <row r="2971" spans="1:12" ht="33" customHeight="1">
      <c r="A2971" s="1">
        <f t="shared" si="106"/>
        <v>2955</v>
      </c>
      <c r="B2971" s="74">
        <v>2044250233</v>
      </c>
      <c r="C2971" s="75" t="s">
        <v>2834</v>
      </c>
      <c r="D2971" s="75" t="s">
        <v>233</v>
      </c>
      <c r="E2971" s="75" t="s">
        <v>76</v>
      </c>
      <c r="F2971" s="72">
        <f>IF(B2971="","",IFERROR(INDEX('TC1'!$Q$23:$Q$1566,MATCH(B2971,'TC1'!$B$23:$B$1566,0)),0))</f>
        <v>3</v>
      </c>
      <c r="G2971" s="27"/>
      <c r="H2971" s="27"/>
      <c r="I2971" s="27"/>
      <c r="J2971" s="28">
        <f>IF(B2971="","",IFERROR(INDEX('TC5'!$K$12:$K$99,MATCH(B2971,'TC1'!$B$12:$B$99,0)),0))</f>
        <v>0</v>
      </c>
      <c r="K2971" s="2">
        <f t="shared" si="107"/>
        <v>3</v>
      </c>
      <c r="L2971" s="29"/>
    </row>
    <row r="2972" spans="1:12" ht="33" customHeight="1">
      <c r="A2972" s="1">
        <f t="shared" si="106"/>
        <v>2956</v>
      </c>
      <c r="B2972" s="74">
        <v>2044250236</v>
      </c>
      <c r="C2972" s="75" t="s">
        <v>588</v>
      </c>
      <c r="D2972" s="75" t="s">
        <v>589</v>
      </c>
      <c r="E2972" s="75" t="s">
        <v>76</v>
      </c>
      <c r="F2972" s="72">
        <f>IF(B2972="","",IFERROR(INDEX('TC1'!$Q$23:$Q$1566,MATCH(B2972,'TC1'!$B$23:$B$1566,0)),0))</f>
        <v>6</v>
      </c>
      <c r="G2972" s="27"/>
      <c r="H2972" s="27"/>
      <c r="I2972" s="27"/>
      <c r="J2972" s="28">
        <f>IF(B2972="","",IFERROR(INDEX('TC5'!$K$12:$K$99,MATCH(B2972,'TC1'!$B$12:$B$99,0)),0))</f>
        <v>0</v>
      </c>
      <c r="K2972" s="2">
        <f t="shared" si="107"/>
        <v>6</v>
      </c>
      <c r="L2972" s="29"/>
    </row>
    <row r="2973" spans="1:12" ht="33" customHeight="1">
      <c r="A2973" s="1">
        <f t="shared" si="106"/>
        <v>2957</v>
      </c>
      <c r="B2973" s="74">
        <v>2044250241</v>
      </c>
      <c r="C2973" s="75" t="s">
        <v>691</v>
      </c>
      <c r="D2973" s="75" t="s">
        <v>280</v>
      </c>
      <c r="E2973" s="75" t="s">
        <v>76</v>
      </c>
      <c r="F2973" s="72">
        <f>IF(B2973="","",IFERROR(INDEX('TC1'!$Q$23:$Q$1566,MATCH(B2973,'TC1'!$B$23:$B$1566,0)),0))</f>
        <v>4</v>
      </c>
      <c r="G2973" s="27"/>
      <c r="H2973" s="27"/>
      <c r="I2973" s="27"/>
      <c r="J2973" s="28">
        <f>IF(B2973="","",IFERROR(INDEX('TC5'!$K$12:$K$99,MATCH(B2973,'TC1'!$B$12:$B$99,0)),0))</f>
        <v>0</v>
      </c>
      <c r="K2973" s="2">
        <f t="shared" si="107"/>
        <v>4</v>
      </c>
      <c r="L2973" s="29"/>
    </row>
    <row r="2974" spans="1:12" ht="33" customHeight="1">
      <c r="A2974" s="1">
        <f t="shared" si="106"/>
        <v>2958</v>
      </c>
      <c r="B2974" s="74">
        <v>2044250249</v>
      </c>
      <c r="C2974" s="75" t="s">
        <v>860</v>
      </c>
      <c r="D2974" s="75" t="s">
        <v>203</v>
      </c>
      <c r="E2974" s="75" t="s">
        <v>76</v>
      </c>
      <c r="F2974" s="72">
        <f>IF(B2974="","",IFERROR(INDEX('TC1'!$Q$23:$Q$1566,MATCH(B2974,'TC1'!$B$23:$B$1566,0)),0))</f>
        <v>9</v>
      </c>
      <c r="G2974" s="27"/>
      <c r="H2974" s="27"/>
      <c r="I2974" s="27"/>
      <c r="J2974" s="28">
        <f>IF(B2974="","",IFERROR(INDEX('TC5'!$K$12:$K$99,MATCH(B2974,'TC1'!$B$12:$B$99,0)),0))</f>
        <v>0</v>
      </c>
      <c r="K2974" s="2">
        <f t="shared" si="107"/>
        <v>9</v>
      </c>
      <c r="L2974" s="29"/>
    </row>
    <row r="2975" spans="1:12" ht="33" customHeight="1">
      <c r="A2975" s="1">
        <f t="shared" si="106"/>
        <v>2959</v>
      </c>
      <c r="B2975" s="74">
        <v>2044250248</v>
      </c>
      <c r="C2975" s="75" t="s">
        <v>3497</v>
      </c>
      <c r="D2975" s="75" t="s">
        <v>203</v>
      </c>
      <c r="E2975" s="75" t="s">
        <v>76</v>
      </c>
      <c r="F2975" s="72">
        <f>IF(B2975="","",IFERROR(INDEX('TC1'!$Q$23:$Q$1566,MATCH(B2975,'TC1'!$B$23:$B$1566,0)),0))</f>
        <v>7</v>
      </c>
      <c r="G2975" s="27"/>
      <c r="H2975" s="27"/>
      <c r="I2975" s="27"/>
      <c r="J2975" s="28">
        <f>IF(B2975="","",IFERROR(INDEX('TC5'!$K$12:$K$99,MATCH(B2975,'TC1'!$B$12:$B$99,0)),0))</f>
        <v>0</v>
      </c>
      <c r="K2975" s="2">
        <f t="shared" si="107"/>
        <v>7</v>
      </c>
      <c r="L2975" s="29"/>
    </row>
    <row r="2976" spans="1:12" ht="33" customHeight="1">
      <c r="A2976" s="1">
        <f t="shared" si="106"/>
        <v>2960</v>
      </c>
      <c r="B2976" s="74">
        <v>2044250251</v>
      </c>
      <c r="C2976" s="75" t="s">
        <v>1004</v>
      </c>
      <c r="D2976" s="75" t="s">
        <v>663</v>
      </c>
      <c r="E2976" s="75" t="s">
        <v>76</v>
      </c>
      <c r="F2976" s="72">
        <f>IF(B2976="","",IFERROR(INDEX('TC1'!$Q$23:$Q$1566,MATCH(B2976,'TC1'!$B$23:$B$1566,0)),0))</f>
        <v>0</v>
      </c>
      <c r="G2976" s="27"/>
      <c r="H2976" s="27"/>
      <c r="I2976" s="27"/>
      <c r="J2976" s="28">
        <f>IF(B2976="","",IFERROR(INDEX('TC5'!$K$12:$K$99,MATCH(B2976,'TC1'!$B$12:$B$99,0)),0))</f>
        <v>0</v>
      </c>
      <c r="K2976" s="2">
        <f t="shared" si="107"/>
        <v>0</v>
      </c>
      <c r="L2976" s="29"/>
    </row>
    <row r="2977" spans="1:12" ht="33" customHeight="1">
      <c r="A2977" s="1">
        <f t="shared" si="106"/>
        <v>2961</v>
      </c>
      <c r="B2977" s="74">
        <v>2044250261</v>
      </c>
      <c r="C2977" s="75" t="s">
        <v>2797</v>
      </c>
      <c r="D2977" s="75" t="s">
        <v>176</v>
      </c>
      <c r="E2977" s="75" t="s">
        <v>76</v>
      </c>
      <c r="F2977" s="72">
        <f>IF(B2977="","",IFERROR(INDEX('TC1'!$Q$23:$Q$1566,MATCH(B2977,'TC1'!$B$23:$B$1566,0)),0))</f>
        <v>5</v>
      </c>
      <c r="G2977" s="27"/>
      <c r="H2977" s="27"/>
      <c r="I2977" s="27"/>
      <c r="J2977" s="28">
        <f>IF(B2977="","",IFERROR(INDEX('TC5'!$K$12:$K$99,MATCH(B2977,'TC1'!$B$12:$B$99,0)),0))</f>
        <v>0</v>
      </c>
      <c r="K2977" s="2">
        <f t="shared" si="107"/>
        <v>5</v>
      </c>
      <c r="L2977" s="29"/>
    </row>
    <row r="2978" spans="1:12" ht="33" customHeight="1">
      <c r="A2978" s="1">
        <f t="shared" si="106"/>
        <v>2962</v>
      </c>
      <c r="B2978" s="74">
        <v>2044250270</v>
      </c>
      <c r="C2978" s="75" t="s">
        <v>862</v>
      </c>
      <c r="D2978" s="75" t="s">
        <v>185</v>
      </c>
      <c r="E2978" s="75" t="s">
        <v>76</v>
      </c>
      <c r="F2978" s="72">
        <f>IF(B2978="","",IFERROR(INDEX('TC1'!$Q$23:$Q$1566,MATCH(B2978,'TC1'!$B$23:$B$1566,0)),0))</f>
        <v>4</v>
      </c>
      <c r="G2978" s="27"/>
      <c r="H2978" s="27"/>
      <c r="I2978" s="27"/>
      <c r="J2978" s="28">
        <f>IF(B2978="","",IFERROR(INDEX('TC5'!$K$12:$K$99,MATCH(B2978,'TC1'!$B$12:$B$99,0)),0))</f>
        <v>0</v>
      </c>
      <c r="K2978" s="2">
        <f t="shared" si="107"/>
        <v>4</v>
      </c>
      <c r="L2978" s="29"/>
    </row>
    <row r="2979" spans="1:12" ht="18" customHeight="1">
      <c r="A2979" s="1">
        <f t="shared" si="106"/>
        <v>2963</v>
      </c>
      <c r="B2979" s="74">
        <v>2044250272</v>
      </c>
      <c r="C2979" s="75" t="s">
        <v>482</v>
      </c>
      <c r="D2979" s="75" t="s">
        <v>248</v>
      </c>
      <c r="E2979" s="75" t="s">
        <v>76</v>
      </c>
      <c r="F2979" s="72">
        <f>IF(B2979="","",IFERROR(INDEX('TC1'!$Q$23:$Q$1566,MATCH(B2979,'TC1'!$B$23:$B$1566,0)),0))</f>
        <v>6</v>
      </c>
      <c r="G2979" s="27"/>
      <c r="H2979" s="27"/>
      <c r="I2979" s="27"/>
      <c r="J2979" s="28">
        <f>IF(B2979="","",IFERROR(INDEX('TC5'!$K$12:$K$99,MATCH(B2979,'TC1'!$B$12:$B$99,0)),0))</f>
        <v>0</v>
      </c>
      <c r="K2979" s="2">
        <f t="shared" si="107"/>
        <v>6</v>
      </c>
      <c r="L2979" s="29"/>
    </row>
    <row r="2980" spans="1:12" ht="36.75" customHeight="1">
      <c r="A2980" s="1">
        <f t="shared" si="106"/>
        <v>2964</v>
      </c>
      <c r="B2980" s="74">
        <v>2044250283</v>
      </c>
      <c r="C2980" s="75" t="s">
        <v>3498</v>
      </c>
      <c r="D2980" s="75" t="s">
        <v>189</v>
      </c>
      <c r="E2980" s="75" t="s">
        <v>76</v>
      </c>
      <c r="F2980" s="72">
        <f>IF(B2980="","",IFERROR(INDEX('TC1'!$Q$23:$Q$1566,MATCH(B2980,'TC1'!$B$23:$B$1566,0)),0))</f>
        <v>0</v>
      </c>
      <c r="G2980" s="27"/>
      <c r="H2980" s="27"/>
      <c r="I2980" s="27"/>
      <c r="J2980" s="28">
        <f>IF(B2980="","",IFERROR(INDEX('TC5'!$K$12:$K$99,MATCH(B2980,'TC1'!$B$12:$B$99,0)),0))</f>
        <v>0</v>
      </c>
      <c r="K2980" s="2">
        <f t="shared" si="107"/>
        <v>0</v>
      </c>
      <c r="L2980" s="29"/>
    </row>
    <row r="2981" spans="1:12" ht="18" customHeight="1">
      <c r="A2981" s="1">
        <f t="shared" si="106"/>
        <v>2965</v>
      </c>
      <c r="B2981" s="74" t="s">
        <v>3499</v>
      </c>
      <c r="C2981" s="75" t="s">
        <v>330</v>
      </c>
      <c r="D2981" s="75" t="s">
        <v>189</v>
      </c>
      <c r="E2981" s="75" t="s">
        <v>76</v>
      </c>
      <c r="F2981" s="72">
        <f>IF(B2981="","",IFERROR(INDEX('TC1'!$Q$23:$Q$1566,MATCH(B2981,'TC1'!$B$23:$B$1566,0)),0))</f>
        <v>0</v>
      </c>
      <c r="G2981" s="27"/>
      <c r="H2981" s="27"/>
      <c r="I2981" s="27"/>
      <c r="J2981" s="28">
        <f>IF(B2981="","",IFERROR(INDEX('TC5'!$K$12:$K$99,MATCH(B2981,'TC1'!$B$12:$B$99,0)),0))</f>
        <v>0</v>
      </c>
      <c r="K2981" s="2">
        <f t="shared" si="107"/>
        <v>0</v>
      </c>
      <c r="L2981" s="29"/>
    </row>
    <row r="2982" spans="1:12" ht="18" customHeight="1">
      <c r="A2982" s="1">
        <f t="shared" si="106"/>
        <v>2966</v>
      </c>
      <c r="B2982" s="74" t="s">
        <v>3500</v>
      </c>
      <c r="C2982" s="75" t="s">
        <v>422</v>
      </c>
      <c r="D2982" s="75" t="s">
        <v>209</v>
      </c>
      <c r="E2982" s="75" t="s">
        <v>76</v>
      </c>
      <c r="F2982" s="72">
        <f>IF(B2982="","",IFERROR(INDEX('TC1'!$Q$23:$Q$1566,MATCH(B2982,'TC1'!$B$23:$B$1566,0)),0))</f>
        <v>0</v>
      </c>
      <c r="G2982" s="27"/>
      <c r="H2982" s="27"/>
      <c r="I2982" s="27"/>
      <c r="J2982" s="28">
        <f>IF(B2982="","",IFERROR(INDEX('TC5'!$K$12:$K$99,MATCH(B2982,'TC1'!$B$12:$B$99,0)),0))</f>
        <v>0</v>
      </c>
      <c r="K2982" s="2">
        <f t="shared" si="107"/>
        <v>0</v>
      </c>
      <c r="L2982" s="29"/>
    </row>
    <row r="2983" spans="1:12" ht="18" customHeight="1">
      <c r="A2983" s="1">
        <f t="shared" si="106"/>
        <v>2967</v>
      </c>
      <c r="B2983" s="74" t="s">
        <v>3501</v>
      </c>
      <c r="C2983" s="75" t="s">
        <v>2798</v>
      </c>
      <c r="D2983" s="75" t="s">
        <v>209</v>
      </c>
      <c r="E2983" s="75" t="s">
        <v>76</v>
      </c>
      <c r="F2983" s="72">
        <f>IF(B2983="","",IFERROR(INDEX('TC1'!$Q$23:$Q$1566,MATCH(B2983,'TC1'!$B$23:$B$1566,0)),0))</f>
        <v>0</v>
      </c>
      <c r="G2983" s="27"/>
      <c r="H2983" s="27"/>
      <c r="I2983" s="27"/>
      <c r="J2983" s="28">
        <f>IF(B2983="","",IFERROR(INDEX('TC5'!$K$12:$K$99,MATCH(B2983,'TC1'!$B$12:$B$99,0)),0))</f>
        <v>0</v>
      </c>
      <c r="K2983" s="2">
        <f t="shared" si="107"/>
        <v>0</v>
      </c>
      <c r="L2983" s="29"/>
    </row>
    <row r="2984" spans="1:12" ht="18" customHeight="1">
      <c r="A2984" s="1">
        <f t="shared" si="106"/>
        <v>2968</v>
      </c>
      <c r="B2984" s="74" t="s">
        <v>3502</v>
      </c>
      <c r="C2984" s="75" t="s">
        <v>387</v>
      </c>
      <c r="D2984" s="75" t="s">
        <v>209</v>
      </c>
      <c r="E2984" s="75" t="s">
        <v>76</v>
      </c>
      <c r="F2984" s="72">
        <f>IF(B2984="","",IFERROR(INDEX('TC1'!$Q$23:$Q$1566,MATCH(B2984,'TC1'!$B$23:$B$1566,0)),0))</f>
        <v>0</v>
      </c>
      <c r="G2984" s="27"/>
      <c r="H2984" s="27"/>
      <c r="I2984" s="27"/>
      <c r="J2984" s="28">
        <f>IF(B2984="","",IFERROR(INDEX('TC5'!$K$12:$K$99,MATCH(B2984,'TC1'!$B$12:$B$99,0)),0))</f>
        <v>0</v>
      </c>
      <c r="K2984" s="2">
        <f t="shared" si="107"/>
        <v>0</v>
      </c>
      <c r="L2984" s="29"/>
    </row>
    <row r="2985" spans="1:12" ht="18" customHeight="1">
      <c r="A2985" s="1">
        <f t="shared" si="106"/>
        <v>2969</v>
      </c>
      <c r="B2985" s="74" t="s">
        <v>3503</v>
      </c>
      <c r="C2985" s="75" t="s">
        <v>423</v>
      </c>
      <c r="D2985" s="75" t="s">
        <v>209</v>
      </c>
      <c r="E2985" s="75" t="s">
        <v>76</v>
      </c>
      <c r="F2985" s="72">
        <f>IF(B2985="","",IFERROR(INDEX('TC1'!$Q$23:$Q$1566,MATCH(B2985,'TC1'!$B$23:$B$1566,0)),0))</f>
        <v>0</v>
      </c>
      <c r="G2985" s="27"/>
      <c r="H2985" s="27"/>
      <c r="I2985" s="27"/>
      <c r="J2985" s="28">
        <f>IF(B2985="","",IFERROR(INDEX('TC5'!$K$12:$K$99,MATCH(B2985,'TC1'!$B$12:$B$99,0)),0))</f>
        <v>0</v>
      </c>
      <c r="K2985" s="2">
        <f t="shared" si="107"/>
        <v>0</v>
      </c>
      <c r="L2985" s="29"/>
    </row>
    <row r="2986" spans="1:12" ht="18" customHeight="1">
      <c r="A2986" s="1">
        <f t="shared" si="106"/>
        <v>2970</v>
      </c>
      <c r="B2986" s="74" t="s">
        <v>3504</v>
      </c>
      <c r="C2986" s="75" t="s">
        <v>423</v>
      </c>
      <c r="D2986" s="75" t="s">
        <v>206</v>
      </c>
      <c r="E2986" s="75" t="s">
        <v>76</v>
      </c>
      <c r="F2986" s="72">
        <f>IF(B2986="","",IFERROR(INDEX('TC1'!$Q$23:$Q$1566,MATCH(B2986,'TC1'!$B$23:$B$1566,0)),0))</f>
        <v>0</v>
      </c>
      <c r="G2986" s="27"/>
      <c r="H2986" s="27"/>
      <c r="I2986" s="27"/>
      <c r="J2986" s="28">
        <f>IF(B2986="","",IFERROR(INDEX('TC5'!$K$12:$K$99,MATCH(B2986,'TC1'!$B$12:$B$99,0)),0))</f>
        <v>0</v>
      </c>
      <c r="K2986" s="2">
        <f t="shared" si="107"/>
        <v>0</v>
      </c>
      <c r="L2986" s="29"/>
    </row>
    <row r="2987" spans="1:12" ht="18" customHeight="1">
      <c r="A2987" s="1">
        <f t="shared" si="106"/>
        <v>2971</v>
      </c>
      <c r="B2987" s="74" t="s">
        <v>3505</v>
      </c>
      <c r="C2987" s="75" t="s">
        <v>1964</v>
      </c>
      <c r="D2987" s="75" t="s">
        <v>225</v>
      </c>
      <c r="E2987" s="75" t="s">
        <v>76</v>
      </c>
      <c r="F2987" s="72">
        <f>IF(B2987="","",IFERROR(INDEX('TC1'!$Q$23:$Q$1566,MATCH(B2987,'TC1'!$B$23:$B$1566,0)),0))</f>
        <v>0</v>
      </c>
      <c r="G2987" s="27"/>
      <c r="H2987" s="27"/>
      <c r="I2987" s="27"/>
      <c r="J2987" s="28">
        <f>IF(B2987="","",IFERROR(INDEX('TC5'!$K$12:$K$99,MATCH(B2987,'TC1'!$B$12:$B$99,0)),0))</f>
        <v>0</v>
      </c>
      <c r="K2987" s="2">
        <f t="shared" si="107"/>
        <v>0</v>
      </c>
      <c r="L2987" s="29"/>
    </row>
    <row r="2988" spans="1:12" ht="18" customHeight="1">
      <c r="A2988" s="1">
        <f t="shared" si="106"/>
        <v>2972</v>
      </c>
      <c r="B2988" s="74" t="s">
        <v>3506</v>
      </c>
      <c r="C2988" s="75" t="s">
        <v>567</v>
      </c>
      <c r="D2988" s="75" t="s">
        <v>202</v>
      </c>
      <c r="E2988" s="75" t="s">
        <v>76</v>
      </c>
      <c r="F2988" s="72">
        <f>IF(B2988="","",IFERROR(INDEX('TC1'!$Q$23:$Q$1566,MATCH(B2988,'TC1'!$B$23:$B$1566,0)),0))</f>
        <v>0</v>
      </c>
      <c r="G2988" s="27"/>
      <c r="H2988" s="27"/>
      <c r="I2988" s="27"/>
      <c r="J2988" s="28">
        <f>IF(B2988="","",IFERROR(INDEX('TC5'!$K$12:$K$99,MATCH(B2988,'TC1'!$B$12:$B$99,0)),0))</f>
        <v>0</v>
      </c>
      <c r="K2988" s="2">
        <f t="shared" si="107"/>
        <v>0</v>
      </c>
      <c r="L2988" s="29"/>
    </row>
    <row r="2989" spans="1:12" ht="18" customHeight="1">
      <c r="A2989" s="1">
        <f t="shared" si="106"/>
        <v>2973</v>
      </c>
      <c r="B2989" s="74" t="s">
        <v>3507</v>
      </c>
      <c r="C2989" s="75" t="s">
        <v>2833</v>
      </c>
      <c r="D2989" s="75" t="s">
        <v>157</v>
      </c>
      <c r="E2989" s="75" t="s">
        <v>76</v>
      </c>
      <c r="F2989" s="72">
        <f>IF(B2989="","",IFERROR(INDEX('TC1'!$Q$23:$Q$1566,MATCH(B2989,'TC1'!$B$23:$B$1566,0)),0))</f>
        <v>0</v>
      </c>
      <c r="G2989" s="27"/>
      <c r="H2989" s="27"/>
      <c r="I2989" s="27"/>
      <c r="J2989" s="28">
        <f>IF(B2989="","",IFERROR(INDEX('TC5'!$K$12:$K$99,MATCH(B2989,'TC1'!$B$12:$B$99,0)),0))</f>
        <v>0</v>
      </c>
      <c r="K2989" s="2">
        <f t="shared" si="107"/>
        <v>0</v>
      </c>
      <c r="L2989" s="29"/>
    </row>
    <row r="2990" spans="1:12" ht="18" customHeight="1">
      <c r="A2990" s="1">
        <f t="shared" si="106"/>
        <v>2974</v>
      </c>
      <c r="B2990" s="74" t="s">
        <v>3508</v>
      </c>
      <c r="C2990" s="75" t="s">
        <v>3509</v>
      </c>
      <c r="D2990" s="75" t="s">
        <v>204</v>
      </c>
      <c r="E2990" s="75" t="s">
        <v>76</v>
      </c>
      <c r="F2990" s="72">
        <f>IF(B2990="","",IFERROR(INDEX('TC1'!$Q$23:$Q$1566,MATCH(B2990,'TC1'!$B$23:$B$1566,0)),0))</f>
        <v>0</v>
      </c>
      <c r="G2990" s="27"/>
      <c r="H2990" s="27"/>
      <c r="I2990" s="27"/>
      <c r="J2990" s="28">
        <f>IF(B2990="","",IFERROR(INDEX('TC5'!$K$12:$K$99,MATCH(B2990,'TC1'!$B$12:$B$99,0)),0))</f>
        <v>0</v>
      </c>
      <c r="K2990" s="2">
        <f t="shared" si="107"/>
        <v>0</v>
      </c>
      <c r="L2990" s="29"/>
    </row>
    <row r="2991" spans="1:12" ht="18" customHeight="1">
      <c r="A2991" s="1">
        <f t="shared" si="106"/>
        <v>2975</v>
      </c>
      <c r="B2991" s="74" t="s">
        <v>3510</v>
      </c>
      <c r="C2991" s="75" t="s">
        <v>3511</v>
      </c>
      <c r="D2991" s="75" t="s">
        <v>240</v>
      </c>
      <c r="E2991" s="75" t="s">
        <v>76</v>
      </c>
      <c r="F2991" s="72">
        <f>IF(B2991="","",IFERROR(INDEX('TC1'!$Q$23:$Q$1566,MATCH(B2991,'TC1'!$B$23:$B$1566,0)),0))</f>
        <v>0</v>
      </c>
      <c r="G2991" s="27"/>
      <c r="H2991" s="27"/>
      <c r="I2991" s="27"/>
      <c r="J2991" s="28">
        <f>IF(B2991="","",IFERROR(INDEX('TC5'!$K$12:$K$99,MATCH(B2991,'TC1'!$B$12:$B$99,0)),0))</f>
        <v>0</v>
      </c>
      <c r="K2991" s="2">
        <f t="shared" si="107"/>
        <v>0</v>
      </c>
      <c r="L2991" s="29"/>
    </row>
    <row r="2992" spans="1:12" ht="18" customHeight="1">
      <c r="A2992" s="1">
        <f t="shared" si="106"/>
        <v>2976</v>
      </c>
      <c r="B2992" s="74" t="s">
        <v>3512</v>
      </c>
      <c r="C2992" s="75" t="s">
        <v>515</v>
      </c>
      <c r="D2992" s="75" t="s">
        <v>279</v>
      </c>
      <c r="E2992" s="75" t="s">
        <v>76</v>
      </c>
      <c r="F2992" s="72">
        <f>IF(B2992="","",IFERROR(INDEX('TC1'!$Q$23:$Q$1566,MATCH(B2992,'TC1'!$B$23:$B$1566,0)),0))</f>
        <v>0</v>
      </c>
      <c r="G2992" s="27"/>
      <c r="H2992" s="27"/>
      <c r="I2992" s="27"/>
      <c r="J2992" s="28">
        <f>IF(B2992="","",IFERROR(INDEX('TC5'!$K$12:$K$99,MATCH(B2992,'TC1'!$B$12:$B$99,0)),0))</f>
        <v>0</v>
      </c>
      <c r="K2992" s="2">
        <f t="shared" si="107"/>
        <v>0</v>
      </c>
      <c r="L2992" s="29"/>
    </row>
    <row r="2993" spans="1:12" ht="18" customHeight="1">
      <c r="A2993" s="1">
        <f t="shared" si="106"/>
        <v>2977</v>
      </c>
      <c r="B2993" s="74" t="s">
        <v>3513</v>
      </c>
      <c r="C2993" s="75" t="s">
        <v>2791</v>
      </c>
      <c r="D2993" s="75" t="s">
        <v>175</v>
      </c>
      <c r="E2993" s="75" t="s">
        <v>76</v>
      </c>
      <c r="F2993" s="72">
        <f>IF(B2993="","",IFERROR(INDEX('TC1'!$Q$23:$Q$1566,MATCH(B2993,'TC1'!$B$23:$B$1566,0)),0))</f>
        <v>0</v>
      </c>
      <c r="G2993" s="27"/>
      <c r="H2993" s="27"/>
      <c r="I2993" s="27"/>
      <c r="J2993" s="28">
        <f>IF(B2993="","",IFERROR(INDEX('TC5'!$K$12:$K$99,MATCH(B2993,'TC1'!$B$12:$B$99,0)),0))</f>
        <v>0</v>
      </c>
      <c r="K2993" s="2">
        <f t="shared" si="107"/>
        <v>0</v>
      </c>
      <c r="L2993" s="29"/>
    </row>
    <row r="2994" spans="1:12" ht="18" customHeight="1">
      <c r="A2994" s="1">
        <f t="shared" si="106"/>
        <v>2978</v>
      </c>
      <c r="B2994" s="74" t="s">
        <v>3514</v>
      </c>
      <c r="C2994" s="75" t="s">
        <v>861</v>
      </c>
      <c r="D2994" s="75" t="s">
        <v>175</v>
      </c>
      <c r="E2994" s="75" t="s">
        <v>76</v>
      </c>
      <c r="F2994" s="72">
        <f>IF(B2994="","",IFERROR(INDEX('TC1'!$Q$23:$Q$1566,MATCH(B2994,'TC1'!$B$23:$B$1566,0)),0))</f>
        <v>0</v>
      </c>
      <c r="G2994" s="27"/>
      <c r="H2994" s="27"/>
      <c r="I2994" s="27"/>
      <c r="J2994" s="28">
        <f>IF(B2994="","",IFERROR(INDEX('TC5'!$K$12:$K$99,MATCH(B2994,'TC1'!$B$12:$B$99,0)),0))</f>
        <v>0</v>
      </c>
      <c r="K2994" s="2">
        <f t="shared" si="107"/>
        <v>0</v>
      </c>
      <c r="L2994" s="29"/>
    </row>
    <row r="2995" spans="1:12" ht="18" customHeight="1">
      <c r="A2995" s="1">
        <f t="shared" si="106"/>
        <v>2979</v>
      </c>
      <c r="B2995" s="74" t="s">
        <v>3515</v>
      </c>
      <c r="C2995" s="75" t="s">
        <v>3516</v>
      </c>
      <c r="D2995" s="75" t="s">
        <v>196</v>
      </c>
      <c r="E2995" s="75" t="s">
        <v>76</v>
      </c>
      <c r="F2995" s="72">
        <f>IF(B2995="","",IFERROR(INDEX('TC1'!$Q$23:$Q$1566,MATCH(B2995,'TC1'!$B$23:$B$1566,0)),0))</f>
        <v>0</v>
      </c>
      <c r="G2995" s="27"/>
      <c r="H2995" s="27"/>
      <c r="I2995" s="27"/>
      <c r="J2995" s="28">
        <f>IF(B2995="","",IFERROR(INDEX('TC5'!$K$12:$K$99,MATCH(B2995,'TC1'!$B$12:$B$99,0)),0))</f>
        <v>0</v>
      </c>
      <c r="K2995" s="2">
        <f t="shared" si="107"/>
        <v>0</v>
      </c>
      <c r="L2995" s="29"/>
    </row>
    <row r="2996" spans="1:12" ht="18" customHeight="1">
      <c r="A2996" s="1">
        <f t="shared" si="106"/>
        <v>2980</v>
      </c>
      <c r="B2996" s="74" t="s">
        <v>3517</v>
      </c>
      <c r="C2996" s="75" t="s">
        <v>1645</v>
      </c>
      <c r="D2996" s="75" t="s">
        <v>1795</v>
      </c>
      <c r="E2996" s="75" t="s">
        <v>116</v>
      </c>
      <c r="F2996" s="72">
        <f>IF(B2996="","",IFERROR(INDEX('TC1'!$Q$23:$Q$1566,MATCH(B2996,'TC1'!$B$23:$B$1566,0)),0))</f>
        <v>0</v>
      </c>
      <c r="G2996" s="27"/>
      <c r="H2996" s="27"/>
      <c r="I2996" s="27"/>
      <c r="J2996" s="28">
        <f>IF(B2996="","",IFERROR(INDEX('TC5'!$K$12:$K$99,MATCH(B2996,'TC1'!$B$12:$B$99,0)),0))</f>
        <v>0</v>
      </c>
      <c r="K2996" s="2">
        <f t="shared" si="107"/>
        <v>0</v>
      </c>
      <c r="L2996" s="29"/>
    </row>
    <row r="2997" spans="1:12" ht="18" customHeight="1">
      <c r="A2997" s="1">
        <f t="shared" si="106"/>
        <v>2981</v>
      </c>
      <c r="B2997" s="74" t="s">
        <v>3518</v>
      </c>
      <c r="C2997" s="75" t="s">
        <v>3365</v>
      </c>
      <c r="D2997" s="75" t="s">
        <v>178</v>
      </c>
      <c r="E2997" s="75" t="s">
        <v>116</v>
      </c>
      <c r="F2997" s="72">
        <f>IF(B2997="","",IFERROR(INDEX('TC1'!$Q$23:$Q$1566,MATCH(B2997,'TC1'!$B$23:$B$1566,0)),0))</f>
        <v>0</v>
      </c>
      <c r="G2997" s="27"/>
      <c r="H2997" s="27"/>
      <c r="I2997" s="27"/>
      <c r="J2997" s="28">
        <f>IF(B2997="","",IFERROR(INDEX('TC5'!$K$12:$K$99,MATCH(B2997,'TC1'!$B$12:$B$99,0)),0))</f>
        <v>0</v>
      </c>
      <c r="K2997" s="2">
        <f t="shared" si="107"/>
        <v>0</v>
      </c>
      <c r="L2997" s="29"/>
    </row>
    <row r="2998" spans="1:12" ht="18" customHeight="1">
      <c r="A2998" s="1">
        <f t="shared" si="106"/>
        <v>2982</v>
      </c>
      <c r="B2998" s="74" t="s">
        <v>3519</v>
      </c>
      <c r="C2998" s="75" t="s">
        <v>2330</v>
      </c>
      <c r="D2998" s="75" t="s">
        <v>154</v>
      </c>
      <c r="E2998" s="75" t="s">
        <v>116</v>
      </c>
      <c r="F2998" s="72">
        <f>IF(B2998="","",IFERROR(INDEX('TC1'!$Q$23:$Q$1566,MATCH(B2998,'TC1'!$B$23:$B$1566,0)),0))</f>
        <v>0</v>
      </c>
      <c r="G2998" s="27"/>
      <c r="H2998" s="27"/>
      <c r="I2998" s="27"/>
      <c r="J2998" s="28">
        <f>IF(B2998="","",IFERROR(INDEX('TC5'!$K$12:$K$99,MATCH(B2998,'TC1'!$B$12:$B$99,0)),0))</f>
        <v>0</v>
      </c>
      <c r="K2998" s="2">
        <f t="shared" si="107"/>
        <v>0</v>
      </c>
      <c r="L2998" s="29"/>
    </row>
    <row r="2999" spans="1:12" ht="18" customHeight="1">
      <c r="A2999" s="1">
        <f t="shared" si="106"/>
        <v>2983</v>
      </c>
      <c r="B2999" s="74" t="s">
        <v>3520</v>
      </c>
      <c r="C2999" s="75" t="s">
        <v>548</v>
      </c>
      <c r="D2999" s="75" t="s">
        <v>154</v>
      </c>
      <c r="E2999" s="75" t="s">
        <v>116</v>
      </c>
      <c r="F2999" s="72">
        <f>IF(B2999="","",IFERROR(INDEX('TC1'!$Q$23:$Q$1566,MATCH(B2999,'TC1'!$B$23:$B$1566,0)),0))</f>
        <v>0</v>
      </c>
      <c r="G2999" s="27"/>
      <c r="H2999" s="27"/>
      <c r="I2999" s="27"/>
      <c r="J2999" s="28">
        <f>IF(B2999="","",IFERROR(INDEX('TC5'!$K$12:$K$99,MATCH(B2999,'TC1'!$B$12:$B$99,0)),0))</f>
        <v>0</v>
      </c>
      <c r="K2999" s="2">
        <f t="shared" si="107"/>
        <v>0</v>
      </c>
      <c r="L2999" s="29"/>
    </row>
    <row r="3000" spans="1:12" ht="18" customHeight="1">
      <c r="A3000" s="1">
        <f t="shared" si="106"/>
        <v>2984</v>
      </c>
      <c r="B3000" s="74" t="s">
        <v>3521</v>
      </c>
      <c r="C3000" s="75" t="s">
        <v>481</v>
      </c>
      <c r="D3000" s="75" t="s">
        <v>258</v>
      </c>
      <c r="E3000" s="75" t="s">
        <v>116</v>
      </c>
      <c r="F3000" s="72">
        <f>IF(B3000="","",IFERROR(INDEX('TC1'!$Q$23:$Q$1566,MATCH(B3000,'TC1'!$B$23:$B$1566,0)),0))</f>
        <v>0</v>
      </c>
      <c r="G3000" s="27"/>
      <c r="H3000" s="27"/>
      <c r="I3000" s="27"/>
      <c r="J3000" s="28">
        <f>IF(B3000="","",IFERROR(INDEX('TC5'!$K$12:$K$99,MATCH(B3000,'TC1'!$B$12:$B$99,0)),0))</f>
        <v>0</v>
      </c>
      <c r="K3000" s="2">
        <f t="shared" si="107"/>
        <v>0</v>
      </c>
      <c r="L3000" s="29"/>
    </row>
    <row r="3001" spans="1:12" ht="18" customHeight="1">
      <c r="A3001" s="1">
        <f t="shared" si="106"/>
        <v>2985</v>
      </c>
      <c r="B3001" s="74" t="s">
        <v>3522</v>
      </c>
      <c r="C3001" s="75" t="s">
        <v>1466</v>
      </c>
      <c r="D3001" s="75" t="s">
        <v>3523</v>
      </c>
      <c r="E3001" s="75" t="s">
        <v>116</v>
      </c>
      <c r="F3001" s="72">
        <f>IF(B3001="","",IFERROR(INDEX('TC1'!$Q$23:$Q$1566,MATCH(B3001,'TC1'!$B$23:$B$1566,0)),0))</f>
        <v>0</v>
      </c>
      <c r="G3001" s="27"/>
      <c r="H3001" s="27"/>
      <c r="I3001" s="27"/>
      <c r="J3001" s="28">
        <f>IF(B3001="","",IFERROR(INDEX('TC5'!$K$12:$K$99,MATCH(B3001,'TC1'!$B$12:$B$99,0)),0))</f>
        <v>0</v>
      </c>
      <c r="K3001" s="2">
        <f t="shared" si="107"/>
        <v>0</v>
      </c>
      <c r="L3001" s="29"/>
    </row>
    <row r="3002" spans="1:12" ht="18" customHeight="1">
      <c r="A3002" s="1">
        <f t="shared" ref="A3002:A3065" si="108">ROW()-16</f>
        <v>2986</v>
      </c>
      <c r="B3002" s="74" t="s">
        <v>3524</v>
      </c>
      <c r="C3002" s="75" t="s">
        <v>3525</v>
      </c>
      <c r="D3002" s="75" t="s">
        <v>786</v>
      </c>
      <c r="E3002" s="75" t="s">
        <v>116</v>
      </c>
      <c r="F3002" s="72">
        <f>IF(B3002="","",IFERROR(INDEX('TC1'!$Q$23:$Q$1566,MATCH(B3002,'TC1'!$B$23:$B$1566,0)),0))</f>
        <v>0</v>
      </c>
      <c r="G3002" s="27"/>
      <c r="H3002" s="27"/>
      <c r="I3002" s="27"/>
      <c r="J3002" s="28">
        <f>IF(B3002="","",IFERROR(INDEX('TC5'!$K$12:$K$99,MATCH(B3002,'TC1'!$B$12:$B$99,0)),0))</f>
        <v>0</v>
      </c>
      <c r="K3002" s="2">
        <f t="shared" si="107"/>
        <v>0</v>
      </c>
      <c r="L3002" s="29"/>
    </row>
    <row r="3003" spans="1:12" ht="18" customHeight="1">
      <c r="A3003" s="1">
        <f t="shared" si="108"/>
        <v>2987</v>
      </c>
      <c r="B3003" s="74" t="s">
        <v>3526</v>
      </c>
      <c r="C3003" s="75" t="s">
        <v>3527</v>
      </c>
      <c r="D3003" s="75" t="s">
        <v>283</v>
      </c>
      <c r="E3003" s="75" t="s">
        <v>116</v>
      </c>
      <c r="F3003" s="72">
        <f>IF(B3003="","",IFERROR(INDEX('TC1'!$Q$23:$Q$1566,MATCH(B3003,'TC1'!$B$23:$B$1566,0)),0))</f>
        <v>0</v>
      </c>
      <c r="G3003" s="27"/>
      <c r="H3003" s="27"/>
      <c r="I3003" s="27"/>
      <c r="J3003" s="28">
        <f>IF(B3003="","",IFERROR(INDEX('TC5'!$K$12:$K$99,MATCH(B3003,'TC1'!$B$12:$B$99,0)),0))</f>
        <v>0</v>
      </c>
      <c r="K3003" s="2">
        <f t="shared" si="107"/>
        <v>0</v>
      </c>
      <c r="L3003" s="29"/>
    </row>
    <row r="3004" spans="1:12" ht="18" customHeight="1">
      <c r="A3004" s="1">
        <f t="shared" si="108"/>
        <v>2988</v>
      </c>
      <c r="B3004" s="74" t="s">
        <v>3528</v>
      </c>
      <c r="C3004" s="75" t="s">
        <v>3529</v>
      </c>
      <c r="D3004" s="75" t="s">
        <v>273</v>
      </c>
      <c r="E3004" s="75" t="s">
        <v>116</v>
      </c>
      <c r="F3004" s="72">
        <f>IF(B3004="","",IFERROR(INDEX('TC1'!$Q$23:$Q$1566,MATCH(B3004,'TC1'!$B$23:$B$1566,0)),0))</f>
        <v>0</v>
      </c>
      <c r="G3004" s="27"/>
      <c r="H3004" s="27"/>
      <c r="I3004" s="27"/>
      <c r="J3004" s="28">
        <f>IF(B3004="","",IFERROR(INDEX('TC5'!$K$12:$K$99,MATCH(B3004,'TC1'!$B$12:$B$99,0)),0))</f>
        <v>0</v>
      </c>
      <c r="K3004" s="2">
        <f t="shared" si="107"/>
        <v>0</v>
      </c>
      <c r="L3004" s="29"/>
    </row>
    <row r="3005" spans="1:12" ht="18" customHeight="1">
      <c r="A3005" s="1">
        <f t="shared" si="108"/>
        <v>2989</v>
      </c>
      <c r="B3005" s="74" t="s">
        <v>3530</v>
      </c>
      <c r="C3005" s="75" t="s">
        <v>615</v>
      </c>
      <c r="D3005" s="75" t="s">
        <v>628</v>
      </c>
      <c r="E3005" s="75" t="s">
        <v>116</v>
      </c>
      <c r="F3005" s="72">
        <f>IF(B3005="","",IFERROR(INDEX('TC1'!$Q$23:$Q$1566,MATCH(B3005,'TC1'!$B$23:$B$1566,0)),0))</f>
        <v>0</v>
      </c>
      <c r="G3005" s="27"/>
      <c r="H3005" s="27"/>
      <c r="I3005" s="27"/>
      <c r="J3005" s="28">
        <f>IF(B3005="","",IFERROR(INDEX('TC5'!$K$12:$K$99,MATCH(B3005,'TC1'!$B$12:$B$99,0)),0))</f>
        <v>0</v>
      </c>
      <c r="K3005" s="2">
        <f t="shared" si="107"/>
        <v>0</v>
      </c>
      <c r="L3005" s="29"/>
    </row>
    <row r="3006" spans="1:12" ht="18" customHeight="1">
      <c r="A3006" s="1">
        <f t="shared" si="108"/>
        <v>2990</v>
      </c>
      <c r="B3006" s="74" t="s">
        <v>3531</v>
      </c>
      <c r="C3006" s="75" t="s">
        <v>1900</v>
      </c>
      <c r="D3006" s="75" t="s">
        <v>181</v>
      </c>
      <c r="E3006" s="75" t="s">
        <v>116</v>
      </c>
      <c r="F3006" s="72">
        <f>IF(B3006="","",IFERROR(INDEX('TC1'!$Q$23:$Q$1566,MATCH(B3006,'TC1'!$B$23:$B$1566,0)),0))</f>
        <v>0</v>
      </c>
      <c r="G3006" s="27"/>
      <c r="H3006" s="27"/>
      <c r="I3006" s="27"/>
      <c r="J3006" s="28">
        <f>IF(B3006="","",IFERROR(INDEX('TC5'!$K$12:$K$99,MATCH(B3006,'TC1'!$B$12:$B$99,0)),0))</f>
        <v>0</v>
      </c>
      <c r="K3006" s="2">
        <f t="shared" si="107"/>
        <v>0</v>
      </c>
      <c r="L3006" s="29"/>
    </row>
    <row r="3007" spans="1:12" ht="18" customHeight="1">
      <c r="A3007" s="1">
        <f t="shared" si="108"/>
        <v>2991</v>
      </c>
      <c r="B3007" s="74" t="s">
        <v>3532</v>
      </c>
      <c r="C3007" s="75" t="s">
        <v>457</v>
      </c>
      <c r="D3007" s="75" t="s">
        <v>236</v>
      </c>
      <c r="E3007" s="75" t="s">
        <v>116</v>
      </c>
      <c r="F3007" s="72">
        <f>IF(B3007="","",IFERROR(INDEX('TC1'!$Q$23:$Q$1566,MATCH(B3007,'TC1'!$B$23:$B$1566,0)),0))</f>
        <v>0</v>
      </c>
      <c r="G3007" s="27"/>
      <c r="H3007" s="27"/>
      <c r="I3007" s="27"/>
      <c r="J3007" s="28">
        <f>IF(B3007="","",IFERROR(INDEX('TC5'!$K$12:$K$99,MATCH(B3007,'TC1'!$B$12:$B$99,0)),0))</f>
        <v>0</v>
      </c>
      <c r="K3007" s="2">
        <f t="shared" si="107"/>
        <v>0</v>
      </c>
      <c r="L3007" s="29"/>
    </row>
    <row r="3008" spans="1:12" ht="18" customHeight="1">
      <c r="A3008" s="1">
        <f t="shared" si="108"/>
        <v>2992</v>
      </c>
      <c r="B3008" s="74" t="s">
        <v>3533</v>
      </c>
      <c r="C3008" s="75" t="s">
        <v>1178</v>
      </c>
      <c r="D3008" s="75" t="s">
        <v>199</v>
      </c>
      <c r="E3008" s="75" t="s">
        <v>116</v>
      </c>
      <c r="F3008" s="72">
        <f>IF(B3008="","",IFERROR(INDEX('TC1'!$Q$23:$Q$1566,MATCH(B3008,'TC1'!$B$23:$B$1566,0)),0))</f>
        <v>0</v>
      </c>
      <c r="G3008" s="27"/>
      <c r="H3008" s="27"/>
      <c r="I3008" s="27"/>
      <c r="J3008" s="28">
        <f>IF(B3008="","",IFERROR(INDEX('TC5'!$K$12:$K$99,MATCH(B3008,'TC1'!$B$12:$B$99,0)),0))</f>
        <v>0</v>
      </c>
      <c r="K3008" s="2">
        <f t="shared" si="107"/>
        <v>0</v>
      </c>
      <c r="L3008" s="29"/>
    </row>
    <row r="3009" spans="1:12" ht="18" customHeight="1">
      <c r="A3009" s="1">
        <f t="shared" si="108"/>
        <v>2993</v>
      </c>
      <c r="B3009" s="74" t="s">
        <v>3534</v>
      </c>
      <c r="C3009" s="75" t="s">
        <v>1664</v>
      </c>
      <c r="D3009" s="75" t="s">
        <v>649</v>
      </c>
      <c r="E3009" s="75" t="s">
        <v>116</v>
      </c>
      <c r="F3009" s="72">
        <f>IF(B3009="","",IFERROR(INDEX('TC1'!$Q$23:$Q$1566,MATCH(B3009,'TC1'!$B$23:$B$1566,0)),0))</f>
        <v>0</v>
      </c>
      <c r="G3009" s="27"/>
      <c r="H3009" s="27"/>
      <c r="I3009" s="27"/>
      <c r="J3009" s="28">
        <f>IF(B3009="","",IFERROR(INDEX('TC5'!$K$12:$K$99,MATCH(B3009,'TC1'!$B$12:$B$99,0)),0))</f>
        <v>0</v>
      </c>
      <c r="K3009" s="2">
        <f t="shared" si="107"/>
        <v>0</v>
      </c>
      <c r="L3009" s="29"/>
    </row>
    <row r="3010" spans="1:12" ht="18" customHeight="1">
      <c r="A3010" s="1">
        <f t="shared" si="108"/>
        <v>2994</v>
      </c>
      <c r="B3010" s="74" t="s">
        <v>3535</v>
      </c>
      <c r="C3010" s="75" t="s">
        <v>3536</v>
      </c>
      <c r="D3010" s="75" t="s">
        <v>235</v>
      </c>
      <c r="E3010" s="75" t="s">
        <v>116</v>
      </c>
      <c r="F3010" s="72">
        <f>IF(B3010="","",IFERROR(INDEX('TC1'!$Q$23:$Q$1566,MATCH(B3010,'TC1'!$B$23:$B$1566,0)),0))</f>
        <v>0</v>
      </c>
      <c r="G3010" s="27"/>
      <c r="H3010" s="27"/>
      <c r="I3010" s="27"/>
      <c r="J3010" s="28">
        <f>IF(B3010="","",IFERROR(INDEX('TC5'!$K$12:$K$99,MATCH(B3010,'TC1'!$B$12:$B$99,0)),0))</f>
        <v>0</v>
      </c>
      <c r="K3010" s="2">
        <f t="shared" si="107"/>
        <v>0</v>
      </c>
      <c r="L3010" s="29"/>
    </row>
    <row r="3011" spans="1:12" ht="18" customHeight="1">
      <c r="A3011" s="1">
        <f t="shared" si="108"/>
        <v>2995</v>
      </c>
      <c r="B3011" s="74" t="s">
        <v>3537</v>
      </c>
      <c r="C3011" s="75" t="s">
        <v>875</v>
      </c>
      <c r="D3011" s="75" t="s">
        <v>194</v>
      </c>
      <c r="E3011" s="75" t="s">
        <v>116</v>
      </c>
      <c r="F3011" s="72">
        <f>IF(B3011="","",IFERROR(INDEX('TC1'!$Q$23:$Q$1566,MATCH(B3011,'TC1'!$B$23:$B$1566,0)),0))</f>
        <v>0</v>
      </c>
      <c r="G3011" s="27"/>
      <c r="H3011" s="27"/>
      <c r="I3011" s="27"/>
      <c r="J3011" s="28">
        <f>IF(B3011="","",IFERROR(INDEX('TC5'!$K$12:$K$99,MATCH(B3011,'TC1'!$B$12:$B$99,0)),0))</f>
        <v>0</v>
      </c>
      <c r="K3011" s="2">
        <f t="shared" si="107"/>
        <v>0</v>
      </c>
      <c r="L3011" s="29"/>
    </row>
    <row r="3012" spans="1:12" ht="18" customHeight="1">
      <c r="A3012" s="1">
        <f t="shared" si="108"/>
        <v>2996</v>
      </c>
      <c r="B3012" s="74" t="s">
        <v>3538</v>
      </c>
      <c r="C3012" s="75" t="s">
        <v>350</v>
      </c>
      <c r="D3012" s="75" t="s">
        <v>213</v>
      </c>
      <c r="E3012" s="75" t="s">
        <v>116</v>
      </c>
      <c r="F3012" s="72">
        <f>IF(B3012="","",IFERROR(INDEX('TC1'!$Q$23:$Q$1566,MATCH(B3012,'TC1'!$B$23:$B$1566,0)),0))</f>
        <v>0</v>
      </c>
      <c r="G3012" s="27"/>
      <c r="H3012" s="27"/>
      <c r="I3012" s="27"/>
      <c r="J3012" s="28">
        <f>IF(B3012="","",IFERROR(INDEX('TC5'!$K$12:$K$99,MATCH(B3012,'TC1'!$B$12:$B$99,0)),0))</f>
        <v>0</v>
      </c>
      <c r="K3012" s="2">
        <f t="shared" si="107"/>
        <v>0</v>
      </c>
      <c r="L3012" s="29"/>
    </row>
    <row r="3013" spans="1:12" ht="18" customHeight="1">
      <c r="A3013" s="1">
        <f t="shared" si="108"/>
        <v>2997</v>
      </c>
      <c r="B3013" s="74" t="s">
        <v>3539</v>
      </c>
      <c r="C3013" s="75" t="s">
        <v>535</v>
      </c>
      <c r="D3013" s="75" t="s">
        <v>3540</v>
      </c>
      <c r="E3013" s="75" t="s">
        <v>116</v>
      </c>
      <c r="F3013" s="72">
        <f>IF(B3013="","",IFERROR(INDEX('TC1'!$Q$23:$Q$1566,MATCH(B3013,'TC1'!$B$23:$B$1566,0)),0))</f>
        <v>0</v>
      </c>
      <c r="G3013" s="27"/>
      <c r="H3013" s="27"/>
      <c r="I3013" s="27"/>
      <c r="J3013" s="28">
        <f>IF(B3013="","",IFERROR(INDEX('TC5'!$K$12:$K$99,MATCH(B3013,'TC1'!$B$12:$B$99,0)),0))</f>
        <v>0</v>
      </c>
      <c r="K3013" s="2">
        <f t="shared" si="107"/>
        <v>0</v>
      </c>
      <c r="L3013" s="29"/>
    </row>
    <row r="3014" spans="1:12" ht="18" customHeight="1">
      <c r="A3014" s="1">
        <f t="shared" si="108"/>
        <v>2998</v>
      </c>
      <c r="B3014" s="74" t="s">
        <v>3541</v>
      </c>
      <c r="C3014" s="75" t="s">
        <v>1177</v>
      </c>
      <c r="D3014" s="75" t="s">
        <v>948</v>
      </c>
      <c r="E3014" s="75" t="s">
        <v>116</v>
      </c>
      <c r="F3014" s="72">
        <f>IF(B3014="","",IFERROR(INDEX('TC1'!$Q$23:$Q$1566,MATCH(B3014,'TC1'!$B$23:$B$1566,0)),0))</f>
        <v>0</v>
      </c>
      <c r="G3014" s="27"/>
      <c r="H3014" s="27"/>
      <c r="I3014" s="27"/>
      <c r="J3014" s="28">
        <f>IF(B3014="","",IFERROR(INDEX('TC5'!$K$12:$K$99,MATCH(B3014,'TC1'!$B$12:$B$99,0)),0))</f>
        <v>0</v>
      </c>
      <c r="K3014" s="2">
        <f t="shared" si="107"/>
        <v>0</v>
      </c>
      <c r="L3014" s="29"/>
    </row>
    <row r="3015" spans="1:12" ht="18" customHeight="1">
      <c r="A3015" s="1">
        <f t="shared" si="108"/>
        <v>2999</v>
      </c>
      <c r="B3015" s="74" t="s">
        <v>3542</v>
      </c>
      <c r="C3015" s="75" t="s">
        <v>3543</v>
      </c>
      <c r="D3015" s="75" t="s">
        <v>246</v>
      </c>
      <c r="E3015" s="75" t="s">
        <v>116</v>
      </c>
      <c r="F3015" s="72">
        <f>IF(B3015="","",IFERROR(INDEX('TC1'!$Q$23:$Q$1566,MATCH(B3015,'TC1'!$B$23:$B$1566,0)),0))</f>
        <v>0</v>
      </c>
      <c r="G3015" s="27"/>
      <c r="H3015" s="27"/>
      <c r="I3015" s="27"/>
      <c r="J3015" s="28">
        <f>IF(B3015="","",IFERROR(INDEX('TC5'!$K$12:$K$99,MATCH(B3015,'TC1'!$B$12:$B$99,0)),0))</f>
        <v>0</v>
      </c>
      <c r="K3015" s="2">
        <f t="shared" si="107"/>
        <v>0</v>
      </c>
      <c r="L3015" s="29"/>
    </row>
    <row r="3016" spans="1:12" ht="18" customHeight="1">
      <c r="A3016" s="1">
        <f t="shared" si="108"/>
        <v>3000</v>
      </c>
      <c r="B3016" s="74" t="s">
        <v>3544</v>
      </c>
      <c r="C3016" s="75" t="s">
        <v>448</v>
      </c>
      <c r="D3016" s="75" t="s">
        <v>165</v>
      </c>
      <c r="E3016" s="75" t="s">
        <v>116</v>
      </c>
      <c r="F3016" s="72">
        <f>IF(B3016="","",IFERROR(INDEX('TC1'!$Q$23:$Q$1566,MATCH(B3016,'TC1'!$B$23:$B$1566,0)),0))</f>
        <v>0</v>
      </c>
      <c r="G3016" s="27"/>
      <c r="H3016" s="27"/>
      <c r="I3016" s="27"/>
      <c r="J3016" s="28">
        <f>IF(B3016="","",IFERROR(INDEX('TC5'!$K$12:$K$99,MATCH(B3016,'TC1'!$B$12:$B$99,0)),0))</f>
        <v>0</v>
      </c>
      <c r="K3016" s="2">
        <f t="shared" si="107"/>
        <v>0</v>
      </c>
      <c r="L3016" s="29"/>
    </row>
    <row r="3017" spans="1:12" ht="18" customHeight="1">
      <c r="A3017" s="1">
        <f t="shared" si="108"/>
        <v>3001</v>
      </c>
      <c r="B3017" s="74" t="s">
        <v>3545</v>
      </c>
      <c r="C3017" s="75" t="s">
        <v>1303</v>
      </c>
      <c r="D3017" s="75" t="s">
        <v>602</v>
      </c>
      <c r="E3017" s="75" t="s">
        <v>116</v>
      </c>
      <c r="F3017" s="72">
        <f>IF(B3017="","",IFERROR(INDEX('TC1'!$Q$23:$Q$1566,MATCH(B3017,'TC1'!$B$23:$B$1566,0)),0))</f>
        <v>0</v>
      </c>
      <c r="G3017" s="27"/>
      <c r="H3017" s="27"/>
      <c r="I3017" s="27"/>
      <c r="J3017" s="28">
        <f>IF(B3017="","",IFERROR(INDEX('TC5'!$K$12:$K$99,MATCH(B3017,'TC1'!$B$12:$B$99,0)),0))</f>
        <v>0</v>
      </c>
      <c r="K3017" s="2">
        <f t="shared" si="107"/>
        <v>0</v>
      </c>
      <c r="L3017" s="29"/>
    </row>
    <row r="3018" spans="1:12" ht="18" customHeight="1">
      <c r="A3018" s="1">
        <f t="shared" si="108"/>
        <v>3002</v>
      </c>
      <c r="B3018" s="74" t="s">
        <v>3546</v>
      </c>
      <c r="C3018" s="75" t="s">
        <v>815</v>
      </c>
      <c r="D3018" s="75" t="s">
        <v>587</v>
      </c>
      <c r="E3018" s="75" t="s">
        <v>116</v>
      </c>
      <c r="F3018" s="72">
        <f>IF(B3018="","",IFERROR(INDEX('TC1'!$Q$23:$Q$1566,MATCH(B3018,'TC1'!$B$23:$B$1566,0)),0))</f>
        <v>0</v>
      </c>
      <c r="G3018" s="27"/>
      <c r="H3018" s="27"/>
      <c r="I3018" s="27"/>
      <c r="J3018" s="28">
        <f>IF(B3018="","",IFERROR(INDEX('TC5'!$K$12:$K$99,MATCH(B3018,'TC1'!$B$12:$B$99,0)),0))</f>
        <v>0</v>
      </c>
      <c r="K3018" s="2">
        <f t="shared" si="107"/>
        <v>0</v>
      </c>
      <c r="L3018" s="29"/>
    </row>
    <row r="3019" spans="1:12" ht="18" customHeight="1">
      <c r="A3019" s="1">
        <f t="shared" si="108"/>
        <v>3003</v>
      </c>
      <c r="B3019" s="74" t="s">
        <v>3547</v>
      </c>
      <c r="C3019" s="75" t="s">
        <v>3548</v>
      </c>
      <c r="D3019" s="75" t="s">
        <v>982</v>
      </c>
      <c r="E3019" s="75" t="s">
        <v>116</v>
      </c>
      <c r="F3019" s="72">
        <f>IF(B3019="","",IFERROR(INDEX('TC1'!$Q$23:$Q$1566,MATCH(B3019,'TC1'!$B$23:$B$1566,0)),0))</f>
        <v>0</v>
      </c>
      <c r="G3019" s="27"/>
      <c r="H3019" s="27"/>
      <c r="I3019" s="27"/>
      <c r="J3019" s="28">
        <f>IF(B3019="","",IFERROR(INDEX('TC5'!$K$12:$K$99,MATCH(B3019,'TC1'!$B$12:$B$99,0)),0))</f>
        <v>0</v>
      </c>
      <c r="K3019" s="2">
        <f t="shared" si="107"/>
        <v>0</v>
      </c>
      <c r="L3019" s="29"/>
    </row>
    <row r="3020" spans="1:12" ht="18" customHeight="1">
      <c r="A3020" s="1">
        <f t="shared" si="108"/>
        <v>3004</v>
      </c>
      <c r="B3020" s="74" t="s">
        <v>3549</v>
      </c>
      <c r="C3020" s="75" t="s">
        <v>328</v>
      </c>
      <c r="D3020" s="75" t="s">
        <v>172</v>
      </c>
      <c r="E3020" s="75" t="s">
        <v>116</v>
      </c>
      <c r="F3020" s="72">
        <f>IF(B3020="","",IFERROR(INDEX('TC1'!$Q$23:$Q$1566,MATCH(B3020,'TC1'!$B$23:$B$1566,0)),0))</f>
        <v>0</v>
      </c>
      <c r="G3020" s="27"/>
      <c r="H3020" s="27"/>
      <c r="I3020" s="27"/>
      <c r="J3020" s="28">
        <f>IF(B3020="","",IFERROR(INDEX('TC5'!$K$12:$K$99,MATCH(B3020,'TC1'!$B$12:$B$99,0)),0))</f>
        <v>0</v>
      </c>
      <c r="K3020" s="2">
        <f t="shared" si="107"/>
        <v>0</v>
      </c>
      <c r="L3020" s="29"/>
    </row>
    <row r="3021" spans="1:12" ht="18" customHeight="1">
      <c r="A3021" s="1">
        <f t="shared" si="108"/>
        <v>3005</v>
      </c>
      <c r="B3021" s="74" t="s">
        <v>3550</v>
      </c>
      <c r="C3021" s="75" t="s">
        <v>3551</v>
      </c>
      <c r="D3021" s="75" t="s">
        <v>195</v>
      </c>
      <c r="E3021" s="75" t="s">
        <v>116</v>
      </c>
      <c r="F3021" s="72">
        <f>IF(B3021="","",IFERROR(INDEX('TC1'!$Q$23:$Q$1566,MATCH(B3021,'TC1'!$B$23:$B$1566,0)),0))</f>
        <v>0</v>
      </c>
      <c r="G3021" s="27"/>
      <c r="H3021" s="27"/>
      <c r="I3021" s="27"/>
      <c r="J3021" s="28">
        <f>IF(B3021="","",IFERROR(INDEX('TC5'!$K$12:$K$99,MATCH(B3021,'TC1'!$B$12:$B$99,0)),0))</f>
        <v>0</v>
      </c>
      <c r="K3021" s="2">
        <f t="shared" si="107"/>
        <v>0</v>
      </c>
      <c r="L3021" s="29"/>
    </row>
    <row r="3022" spans="1:12" ht="18" customHeight="1">
      <c r="A3022" s="1">
        <f t="shared" si="108"/>
        <v>3006</v>
      </c>
      <c r="B3022" s="74" t="s">
        <v>3552</v>
      </c>
      <c r="C3022" s="75" t="s">
        <v>3553</v>
      </c>
      <c r="D3022" s="75" t="s">
        <v>195</v>
      </c>
      <c r="E3022" s="75" t="s">
        <v>116</v>
      </c>
      <c r="F3022" s="72">
        <f>IF(B3022="","",IFERROR(INDEX('TC1'!$Q$23:$Q$1566,MATCH(B3022,'TC1'!$B$23:$B$1566,0)),0))</f>
        <v>0</v>
      </c>
      <c r="G3022" s="27"/>
      <c r="H3022" s="27"/>
      <c r="I3022" s="27"/>
      <c r="J3022" s="28">
        <f>IF(B3022="","",IFERROR(INDEX('TC5'!$K$12:$K$99,MATCH(B3022,'TC1'!$B$12:$B$99,0)),0))</f>
        <v>0</v>
      </c>
      <c r="K3022" s="2">
        <f t="shared" si="107"/>
        <v>0</v>
      </c>
      <c r="L3022" s="29"/>
    </row>
    <row r="3023" spans="1:12" ht="18" customHeight="1">
      <c r="A3023" s="1">
        <f t="shared" si="108"/>
        <v>3007</v>
      </c>
      <c r="B3023" s="74" t="s">
        <v>3554</v>
      </c>
      <c r="C3023" s="75" t="s">
        <v>1120</v>
      </c>
      <c r="D3023" s="75" t="s">
        <v>260</v>
      </c>
      <c r="E3023" s="75" t="s">
        <v>116</v>
      </c>
      <c r="F3023" s="72">
        <f>IF(B3023="","",IFERROR(INDEX('TC1'!$Q$23:$Q$1566,MATCH(B3023,'TC1'!$B$23:$B$1566,0)),0))</f>
        <v>0</v>
      </c>
      <c r="G3023" s="27"/>
      <c r="H3023" s="27"/>
      <c r="I3023" s="27"/>
      <c r="J3023" s="28">
        <f>IF(B3023="","",IFERROR(INDEX('TC5'!$K$12:$K$99,MATCH(B3023,'TC1'!$B$12:$B$99,0)),0))</f>
        <v>0</v>
      </c>
      <c r="K3023" s="2">
        <f t="shared" si="107"/>
        <v>0</v>
      </c>
      <c r="L3023" s="29"/>
    </row>
    <row r="3024" spans="1:12" ht="18" customHeight="1">
      <c r="A3024" s="1">
        <f t="shared" si="108"/>
        <v>3008</v>
      </c>
      <c r="B3024" s="74" t="s">
        <v>3555</v>
      </c>
      <c r="C3024" s="75" t="s">
        <v>482</v>
      </c>
      <c r="D3024" s="75" t="s">
        <v>260</v>
      </c>
      <c r="E3024" s="75" t="s">
        <v>116</v>
      </c>
      <c r="F3024" s="72">
        <f>IF(B3024="","",IFERROR(INDEX('TC1'!$Q$23:$Q$1566,MATCH(B3024,'TC1'!$B$23:$B$1566,0)),0))</f>
        <v>0</v>
      </c>
      <c r="G3024" s="27"/>
      <c r="H3024" s="27"/>
      <c r="I3024" s="27"/>
      <c r="J3024" s="28">
        <f>IF(B3024="","",IFERROR(INDEX('TC5'!$K$12:$K$99,MATCH(B3024,'TC1'!$B$12:$B$99,0)),0))</f>
        <v>0</v>
      </c>
      <c r="K3024" s="2">
        <f t="shared" si="107"/>
        <v>0</v>
      </c>
      <c r="L3024" s="29"/>
    </row>
    <row r="3025" spans="1:12" ht="18" customHeight="1">
      <c r="A3025" s="1">
        <f t="shared" si="108"/>
        <v>3009</v>
      </c>
      <c r="B3025" s="74" t="s">
        <v>3556</v>
      </c>
      <c r="C3025" s="75" t="s">
        <v>3557</v>
      </c>
      <c r="D3025" s="75" t="s">
        <v>193</v>
      </c>
      <c r="E3025" s="75" t="s">
        <v>116</v>
      </c>
      <c r="F3025" s="72">
        <f>IF(B3025="","",IFERROR(INDEX('TC1'!$Q$23:$Q$1566,MATCH(B3025,'TC1'!$B$23:$B$1566,0)),0))</f>
        <v>0</v>
      </c>
      <c r="G3025" s="27"/>
      <c r="H3025" s="27"/>
      <c r="I3025" s="27"/>
      <c r="J3025" s="28">
        <f>IF(B3025="","",IFERROR(INDEX('TC5'!$K$12:$K$99,MATCH(B3025,'TC1'!$B$12:$B$99,0)),0))</f>
        <v>0</v>
      </c>
      <c r="K3025" s="2">
        <f t="shared" si="107"/>
        <v>0</v>
      </c>
      <c r="L3025" s="29"/>
    </row>
    <row r="3026" spans="1:12" ht="18" customHeight="1">
      <c r="A3026" s="1">
        <f t="shared" si="108"/>
        <v>3010</v>
      </c>
      <c r="B3026" s="74" t="s">
        <v>3558</v>
      </c>
      <c r="C3026" s="75" t="s">
        <v>790</v>
      </c>
      <c r="D3026" s="75" t="s">
        <v>238</v>
      </c>
      <c r="E3026" s="75" t="s">
        <v>116</v>
      </c>
      <c r="F3026" s="72">
        <f>IF(B3026="","",IFERROR(INDEX('TC1'!$Q$23:$Q$1566,MATCH(B3026,'TC1'!$B$23:$B$1566,0)),0))</f>
        <v>0</v>
      </c>
      <c r="G3026" s="27"/>
      <c r="H3026" s="27"/>
      <c r="I3026" s="27"/>
      <c r="J3026" s="28">
        <f>IF(B3026="","",IFERROR(INDEX('TC5'!$K$12:$K$99,MATCH(B3026,'TC1'!$B$12:$B$99,0)),0))</f>
        <v>0</v>
      </c>
      <c r="K3026" s="2">
        <f t="shared" si="107"/>
        <v>0</v>
      </c>
      <c r="L3026" s="29"/>
    </row>
    <row r="3027" spans="1:12" ht="18" customHeight="1">
      <c r="A3027" s="1">
        <f t="shared" si="108"/>
        <v>3011</v>
      </c>
      <c r="B3027" s="74" t="s">
        <v>3559</v>
      </c>
      <c r="C3027" s="75" t="s">
        <v>475</v>
      </c>
      <c r="D3027" s="75" t="s">
        <v>238</v>
      </c>
      <c r="E3027" s="75" t="s">
        <v>116</v>
      </c>
      <c r="F3027" s="72">
        <f>IF(B3027="","",IFERROR(INDEX('TC1'!$Q$23:$Q$1566,MATCH(B3027,'TC1'!$B$23:$B$1566,0)),0))</f>
        <v>0</v>
      </c>
      <c r="G3027" s="27"/>
      <c r="H3027" s="27"/>
      <c r="I3027" s="27"/>
      <c r="J3027" s="28">
        <f>IF(B3027="","",IFERROR(INDEX('TC5'!$K$12:$K$99,MATCH(B3027,'TC1'!$B$12:$B$99,0)),0))</f>
        <v>0</v>
      </c>
      <c r="K3027" s="2">
        <f t="shared" si="107"/>
        <v>0</v>
      </c>
      <c r="L3027" s="29"/>
    </row>
    <row r="3028" spans="1:12" ht="18" customHeight="1">
      <c r="A3028" s="1">
        <f t="shared" si="108"/>
        <v>3012</v>
      </c>
      <c r="B3028" s="74" t="s">
        <v>3560</v>
      </c>
      <c r="C3028" s="75" t="s">
        <v>1303</v>
      </c>
      <c r="D3028" s="75" t="s">
        <v>152</v>
      </c>
      <c r="E3028" s="75" t="s">
        <v>116</v>
      </c>
      <c r="F3028" s="72">
        <f>IF(B3028="","",IFERROR(INDEX('TC1'!$Q$23:$Q$1566,MATCH(B3028,'TC1'!$B$23:$B$1566,0)),0))</f>
        <v>0</v>
      </c>
      <c r="G3028" s="27"/>
      <c r="H3028" s="27"/>
      <c r="I3028" s="27"/>
      <c r="J3028" s="28">
        <f>IF(B3028="","",IFERROR(INDEX('TC5'!$K$12:$K$99,MATCH(B3028,'TC1'!$B$12:$B$99,0)),0))</f>
        <v>0</v>
      </c>
      <c r="K3028" s="2">
        <f t="shared" si="107"/>
        <v>0</v>
      </c>
      <c r="L3028" s="29"/>
    </row>
    <row r="3029" spans="1:12" ht="18" customHeight="1">
      <c r="A3029" s="1">
        <f t="shared" si="108"/>
        <v>3013</v>
      </c>
      <c r="B3029" s="74" t="s">
        <v>3561</v>
      </c>
      <c r="C3029" s="75" t="s">
        <v>3562</v>
      </c>
      <c r="D3029" s="75" t="s">
        <v>1097</v>
      </c>
      <c r="E3029" s="75" t="s">
        <v>116</v>
      </c>
      <c r="F3029" s="72">
        <f>IF(B3029="","",IFERROR(INDEX('TC1'!$Q$23:$Q$1566,MATCH(B3029,'TC1'!$B$23:$B$1566,0)),0))</f>
        <v>0</v>
      </c>
      <c r="G3029" s="27"/>
      <c r="H3029" s="27"/>
      <c r="I3029" s="27"/>
      <c r="J3029" s="28">
        <f>IF(B3029="","",IFERROR(INDEX('TC5'!$K$12:$K$99,MATCH(B3029,'TC1'!$B$12:$B$99,0)),0))</f>
        <v>0</v>
      </c>
      <c r="K3029" s="2">
        <f t="shared" si="107"/>
        <v>0</v>
      </c>
      <c r="L3029" s="29"/>
    </row>
    <row r="3030" spans="1:12" ht="18" customHeight="1">
      <c r="A3030" s="1">
        <f t="shared" si="108"/>
        <v>3014</v>
      </c>
      <c r="B3030" s="74" t="s">
        <v>3563</v>
      </c>
      <c r="C3030" s="75" t="s">
        <v>1397</v>
      </c>
      <c r="D3030" s="75" t="s">
        <v>180</v>
      </c>
      <c r="E3030" s="75" t="s">
        <v>116</v>
      </c>
      <c r="F3030" s="72">
        <f>IF(B3030="","",IFERROR(INDEX('TC1'!$Q$23:$Q$1566,MATCH(B3030,'TC1'!$B$23:$B$1566,0)),0))</f>
        <v>0</v>
      </c>
      <c r="G3030" s="27"/>
      <c r="H3030" s="27"/>
      <c r="I3030" s="27"/>
      <c r="J3030" s="28">
        <f>IF(B3030="","",IFERROR(INDEX('TC5'!$K$12:$K$99,MATCH(B3030,'TC1'!$B$12:$B$99,0)),0))</f>
        <v>0</v>
      </c>
      <c r="K3030" s="2">
        <f t="shared" si="107"/>
        <v>0</v>
      </c>
      <c r="L3030" s="29"/>
    </row>
    <row r="3031" spans="1:12" ht="18" customHeight="1">
      <c r="A3031" s="1">
        <f t="shared" si="108"/>
        <v>3015</v>
      </c>
      <c r="B3031" s="74" t="s">
        <v>3564</v>
      </c>
      <c r="C3031" s="75" t="s">
        <v>1118</v>
      </c>
      <c r="D3031" s="75" t="s">
        <v>180</v>
      </c>
      <c r="E3031" s="75" t="s">
        <v>116</v>
      </c>
      <c r="F3031" s="72">
        <f>IF(B3031="","",IFERROR(INDEX('TC1'!$Q$23:$Q$1566,MATCH(B3031,'TC1'!$B$23:$B$1566,0)),0))</f>
        <v>0</v>
      </c>
      <c r="G3031" s="27"/>
      <c r="H3031" s="27"/>
      <c r="I3031" s="27"/>
      <c r="J3031" s="28">
        <f>IF(B3031="","",IFERROR(INDEX('TC5'!$K$12:$K$99,MATCH(B3031,'TC1'!$B$12:$B$99,0)),0))</f>
        <v>0</v>
      </c>
      <c r="K3031" s="2">
        <f t="shared" si="107"/>
        <v>0</v>
      </c>
      <c r="L3031" s="29"/>
    </row>
    <row r="3032" spans="1:12" ht="18" customHeight="1">
      <c r="A3032" s="1">
        <f t="shared" si="108"/>
        <v>3016</v>
      </c>
      <c r="B3032" s="74" t="s">
        <v>3565</v>
      </c>
      <c r="C3032" s="75" t="s">
        <v>3566</v>
      </c>
      <c r="D3032" s="75" t="s">
        <v>177</v>
      </c>
      <c r="E3032" s="75" t="s">
        <v>116</v>
      </c>
      <c r="F3032" s="72">
        <f>IF(B3032="","",IFERROR(INDEX('TC1'!$Q$23:$Q$1566,MATCH(B3032,'TC1'!$B$23:$B$1566,0)),0))</f>
        <v>0</v>
      </c>
      <c r="G3032" s="27"/>
      <c r="H3032" s="27"/>
      <c r="I3032" s="27"/>
      <c r="J3032" s="28">
        <f>IF(B3032="","",IFERROR(INDEX('TC5'!$K$12:$K$99,MATCH(B3032,'TC1'!$B$12:$B$99,0)),0))</f>
        <v>0</v>
      </c>
      <c r="K3032" s="2">
        <f t="shared" si="107"/>
        <v>0</v>
      </c>
      <c r="L3032" s="29"/>
    </row>
    <row r="3033" spans="1:12" ht="18" customHeight="1">
      <c r="A3033" s="1">
        <f t="shared" si="108"/>
        <v>3017</v>
      </c>
      <c r="B3033" s="74" t="s">
        <v>3567</v>
      </c>
      <c r="C3033" s="75" t="s">
        <v>3568</v>
      </c>
      <c r="D3033" s="75" t="s">
        <v>177</v>
      </c>
      <c r="E3033" s="75" t="s">
        <v>116</v>
      </c>
      <c r="F3033" s="72">
        <f>IF(B3033="","",IFERROR(INDEX('TC1'!$Q$23:$Q$1566,MATCH(B3033,'TC1'!$B$23:$B$1566,0)),0))</f>
        <v>0</v>
      </c>
      <c r="G3033" s="27"/>
      <c r="H3033" s="27"/>
      <c r="I3033" s="27"/>
      <c r="J3033" s="28">
        <f>IF(B3033="","",IFERROR(INDEX('TC5'!$K$12:$K$99,MATCH(B3033,'TC1'!$B$12:$B$99,0)),0))</f>
        <v>0</v>
      </c>
      <c r="K3033" s="2">
        <f t="shared" ref="K3033:K3096" si="109">SUM(F3033:J3033)</f>
        <v>0</v>
      </c>
      <c r="L3033" s="29"/>
    </row>
    <row r="3034" spans="1:12" ht="18" customHeight="1">
      <c r="A3034" s="1">
        <f t="shared" si="108"/>
        <v>3018</v>
      </c>
      <c r="B3034" s="74" t="s">
        <v>3569</v>
      </c>
      <c r="C3034" s="75" t="s">
        <v>402</v>
      </c>
      <c r="D3034" s="75" t="s">
        <v>177</v>
      </c>
      <c r="E3034" s="75" t="s">
        <v>116</v>
      </c>
      <c r="F3034" s="72">
        <f>IF(B3034="","",IFERROR(INDEX('TC1'!$Q$23:$Q$1566,MATCH(B3034,'TC1'!$B$23:$B$1566,0)),0))</f>
        <v>0</v>
      </c>
      <c r="G3034" s="27"/>
      <c r="H3034" s="27"/>
      <c r="I3034" s="27"/>
      <c r="J3034" s="28">
        <f>IF(B3034="","",IFERROR(INDEX('TC5'!$K$12:$K$99,MATCH(B3034,'TC1'!$B$12:$B$99,0)),0))</f>
        <v>0</v>
      </c>
      <c r="K3034" s="2">
        <f t="shared" si="109"/>
        <v>0</v>
      </c>
      <c r="L3034" s="29"/>
    </row>
    <row r="3035" spans="1:12" ht="18" customHeight="1">
      <c r="A3035" s="1">
        <f t="shared" si="108"/>
        <v>3019</v>
      </c>
      <c r="B3035" s="74" t="s">
        <v>3570</v>
      </c>
      <c r="C3035" s="75" t="s">
        <v>3571</v>
      </c>
      <c r="D3035" s="75" t="s">
        <v>233</v>
      </c>
      <c r="E3035" s="75" t="s">
        <v>116</v>
      </c>
      <c r="F3035" s="72">
        <f>IF(B3035="","",IFERROR(INDEX('TC1'!$Q$23:$Q$1566,MATCH(B3035,'TC1'!$B$23:$B$1566,0)),0))</f>
        <v>0</v>
      </c>
      <c r="G3035" s="27"/>
      <c r="H3035" s="27"/>
      <c r="I3035" s="27"/>
      <c r="J3035" s="28">
        <f>IF(B3035="","",IFERROR(INDEX('TC5'!$K$12:$K$99,MATCH(B3035,'TC1'!$B$12:$B$99,0)),0))</f>
        <v>0</v>
      </c>
      <c r="K3035" s="2">
        <f t="shared" si="109"/>
        <v>0</v>
      </c>
      <c r="L3035" s="29"/>
    </row>
    <row r="3036" spans="1:12" ht="18" customHeight="1">
      <c r="A3036" s="1">
        <f t="shared" si="108"/>
        <v>3020</v>
      </c>
      <c r="B3036" s="74" t="s">
        <v>3572</v>
      </c>
      <c r="C3036" s="75" t="s">
        <v>473</v>
      </c>
      <c r="D3036" s="75" t="s">
        <v>280</v>
      </c>
      <c r="E3036" s="75" t="s">
        <v>116</v>
      </c>
      <c r="F3036" s="72">
        <f>IF(B3036="","",IFERROR(INDEX('TC1'!$Q$23:$Q$1566,MATCH(B3036,'TC1'!$B$23:$B$1566,0)),0))</f>
        <v>0</v>
      </c>
      <c r="G3036" s="27"/>
      <c r="H3036" s="27"/>
      <c r="I3036" s="27"/>
      <c r="J3036" s="28">
        <f>IF(B3036="","",IFERROR(INDEX('TC5'!$K$12:$K$99,MATCH(B3036,'TC1'!$B$12:$B$99,0)),0))</f>
        <v>0</v>
      </c>
      <c r="K3036" s="2">
        <f t="shared" si="109"/>
        <v>0</v>
      </c>
      <c r="L3036" s="29"/>
    </row>
    <row r="3037" spans="1:12" ht="18" customHeight="1">
      <c r="A3037" s="1">
        <f t="shared" si="108"/>
        <v>3021</v>
      </c>
      <c r="B3037" s="74" t="s">
        <v>3573</v>
      </c>
      <c r="C3037" s="75" t="s">
        <v>3574</v>
      </c>
      <c r="D3037" s="75" t="s">
        <v>207</v>
      </c>
      <c r="E3037" s="75" t="s">
        <v>116</v>
      </c>
      <c r="F3037" s="72">
        <f>IF(B3037="","",IFERROR(INDEX('TC1'!$Q$23:$Q$1566,MATCH(B3037,'TC1'!$B$23:$B$1566,0)),0))</f>
        <v>0</v>
      </c>
      <c r="G3037" s="27"/>
      <c r="H3037" s="27"/>
      <c r="I3037" s="27"/>
      <c r="J3037" s="28">
        <f>IF(B3037="","",IFERROR(INDEX('TC5'!$K$12:$K$99,MATCH(B3037,'TC1'!$B$12:$B$99,0)),0))</f>
        <v>0</v>
      </c>
      <c r="K3037" s="2">
        <f t="shared" si="109"/>
        <v>0</v>
      </c>
      <c r="L3037" s="29"/>
    </row>
    <row r="3038" spans="1:12" ht="18" customHeight="1">
      <c r="A3038" s="1">
        <f t="shared" si="108"/>
        <v>3022</v>
      </c>
      <c r="B3038" s="74" t="s">
        <v>3575</v>
      </c>
      <c r="C3038" s="75" t="s">
        <v>456</v>
      </c>
      <c r="D3038" s="75" t="s">
        <v>250</v>
      </c>
      <c r="E3038" s="75" t="s">
        <v>116</v>
      </c>
      <c r="F3038" s="72">
        <f>IF(B3038="","",IFERROR(INDEX('TC1'!$Q$23:$Q$1566,MATCH(B3038,'TC1'!$B$23:$B$1566,0)),0))</f>
        <v>0</v>
      </c>
      <c r="G3038" s="27"/>
      <c r="H3038" s="27"/>
      <c r="I3038" s="27"/>
      <c r="J3038" s="28">
        <f>IF(B3038="","",IFERROR(INDEX('TC5'!$K$12:$K$99,MATCH(B3038,'TC1'!$B$12:$B$99,0)),0))</f>
        <v>0</v>
      </c>
      <c r="K3038" s="2">
        <f t="shared" si="109"/>
        <v>0</v>
      </c>
      <c r="L3038" s="29"/>
    </row>
    <row r="3039" spans="1:12" ht="18" customHeight="1">
      <c r="A3039" s="1">
        <f t="shared" si="108"/>
        <v>3023</v>
      </c>
      <c r="B3039" s="74" t="s">
        <v>3576</v>
      </c>
      <c r="C3039" s="75" t="s">
        <v>416</v>
      </c>
      <c r="D3039" s="75" t="s">
        <v>176</v>
      </c>
      <c r="E3039" s="75" t="s">
        <v>116</v>
      </c>
      <c r="F3039" s="72">
        <f>IF(B3039="","",IFERROR(INDEX('TC1'!$Q$23:$Q$1566,MATCH(B3039,'TC1'!$B$23:$B$1566,0)),0))</f>
        <v>0</v>
      </c>
      <c r="G3039" s="27"/>
      <c r="H3039" s="27"/>
      <c r="I3039" s="27"/>
      <c r="J3039" s="28">
        <f>IF(B3039="","",IFERROR(INDEX('TC5'!$K$12:$K$99,MATCH(B3039,'TC1'!$B$12:$B$99,0)),0))</f>
        <v>0</v>
      </c>
      <c r="K3039" s="2">
        <f t="shared" si="109"/>
        <v>0</v>
      </c>
      <c r="L3039" s="29"/>
    </row>
    <row r="3040" spans="1:12" ht="18" customHeight="1">
      <c r="A3040" s="1">
        <f t="shared" si="108"/>
        <v>3024</v>
      </c>
      <c r="B3040" s="74" t="s">
        <v>3577</v>
      </c>
      <c r="C3040" s="75" t="s">
        <v>457</v>
      </c>
      <c r="D3040" s="75" t="s">
        <v>185</v>
      </c>
      <c r="E3040" s="75" t="s">
        <v>116</v>
      </c>
      <c r="F3040" s="72">
        <f>IF(B3040="","",IFERROR(INDEX('TC1'!$Q$23:$Q$1566,MATCH(B3040,'TC1'!$B$23:$B$1566,0)),0))</f>
        <v>0</v>
      </c>
      <c r="G3040" s="27"/>
      <c r="H3040" s="27"/>
      <c r="I3040" s="27"/>
      <c r="J3040" s="28">
        <f>IF(B3040="","",IFERROR(INDEX('TC5'!$K$12:$K$99,MATCH(B3040,'TC1'!$B$12:$B$99,0)),0))</f>
        <v>0</v>
      </c>
      <c r="K3040" s="2">
        <f t="shared" si="109"/>
        <v>0</v>
      </c>
      <c r="L3040" s="29"/>
    </row>
    <row r="3041" spans="1:12" ht="18" customHeight="1">
      <c r="A3041" s="1">
        <f t="shared" si="108"/>
        <v>3025</v>
      </c>
      <c r="B3041" s="74" t="s">
        <v>3578</v>
      </c>
      <c r="C3041" s="75" t="s">
        <v>3579</v>
      </c>
      <c r="D3041" s="75" t="s">
        <v>1274</v>
      </c>
      <c r="E3041" s="75" t="s">
        <v>116</v>
      </c>
      <c r="F3041" s="72">
        <f>IF(B3041="","",IFERROR(INDEX('TC1'!$Q$23:$Q$1566,MATCH(B3041,'TC1'!$B$23:$B$1566,0)),0))</f>
        <v>0</v>
      </c>
      <c r="G3041" s="27"/>
      <c r="H3041" s="27"/>
      <c r="I3041" s="27"/>
      <c r="J3041" s="28">
        <f>IF(B3041="","",IFERROR(INDEX('TC5'!$K$12:$K$99,MATCH(B3041,'TC1'!$B$12:$B$99,0)),0))</f>
        <v>0</v>
      </c>
      <c r="K3041" s="2">
        <f t="shared" si="109"/>
        <v>0</v>
      </c>
      <c r="L3041" s="29"/>
    </row>
    <row r="3042" spans="1:12" ht="18" customHeight="1">
      <c r="A3042" s="1">
        <f t="shared" si="108"/>
        <v>3026</v>
      </c>
      <c r="B3042" s="74" t="s">
        <v>3580</v>
      </c>
      <c r="C3042" s="75" t="s">
        <v>3581</v>
      </c>
      <c r="D3042" s="75" t="s">
        <v>209</v>
      </c>
      <c r="E3042" s="75" t="s">
        <v>116</v>
      </c>
      <c r="F3042" s="72">
        <f>IF(B3042="","",IFERROR(INDEX('TC1'!$Q$23:$Q$1566,MATCH(B3042,'TC1'!$B$23:$B$1566,0)),0))</f>
        <v>0</v>
      </c>
      <c r="G3042" s="27"/>
      <c r="H3042" s="27"/>
      <c r="I3042" s="27"/>
      <c r="J3042" s="28">
        <f>IF(B3042="","",IFERROR(INDEX('TC5'!$K$12:$K$99,MATCH(B3042,'TC1'!$B$12:$B$99,0)),0))</f>
        <v>0</v>
      </c>
      <c r="K3042" s="2">
        <f t="shared" si="109"/>
        <v>0</v>
      </c>
      <c r="L3042" s="29"/>
    </row>
    <row r="3043" spans="1:12" ht="18" customHeight="1">
      <c r="A3043" s="1">
        <f t="shared" si="108"/>
        <v>3027</v>
      </c>
      <c r="B3043" s="74" t="s">
        <v>3582</v>
      </c>
      <c r="C3043" s="75" t="s">
        <v>3583</v>
      </c>
      <c r="D3043" s="75" t="s">
        <v>209</v>
      </c>
      <c r="E3043" s="75" t="s">
        <v>116</v>
      </c>
      <c r="F3043" s="72">
        <f>IF(B3043="","",IFERROR(INDEX('TC1'!$Q$23:$Q$1566,MATCH(B3043,'TC1'!$B$23:$B$1566,0)),0))</f>
        <v>0</v>
      </c>
      <c r="G3043" s="27"/>
      <c r="H3043" s="27"/>
      <c r="I3043" s="27"/>
      <c r="J3043" s="28">
        <f>IF(B3043="","",IFERROR(INDEX('TC5'!$K$12:$K$99,MATCH(B3043,'TC1'!$B$12:$B$99,0)),0))</f>
        <v>0</v>
      </c>
      <c r="K3043" s="2">
        <f t="shared" si="109"/>
        <v>0</v>
      </c>
      <c r="L3043" s="29"/>
    </row>
    <row r="3044" spans="1:12" ht="18" customHeight="1">
      <c r="A3044" s="1">
        <f t="shared" si="108"/>
        <v>3028</v>
      </c>
      <c r="B3044" s="74" t="s">
        <v>3584</v>
      </c>
      <c r="C3044" s="75" t="s">
        <v>311</v>
      </c>
      <c r="D3044" s="75" t="s">
        <v>209</v>
      </c>
      <c r="E3044" s="75" t="s">
        <v>116</v>
      </c>
      <c r="F3044" s="72">
        <f>IF(B3044="","",IFERROR(INDEX('TC1'!$Q$23:$Q$1566,MATCH(B3044,'TC1'!$B$23:$B$1566,0)),0))</f>
        <v>0</v>
      </c>
      <c r="G3044" s="27"/>
      <c r="H3044" s="27"/>
      <c r="I3044" s="27"/>
      <c r="J3044" s="28">
        <f>IF(B3044="","",IFERROR(INDEX('TC5'!$K$12:$K$99,MATCH(B3044,'TC1'!$B$12:$B$99,0)),0))</f>
        <v>0</v>
      </c>
      <c r="K3044" s="2">
        <f t="shared" si="109"/>
        <v>0</v>
      </c>
      <c r="L3044" s="29"/>
    </row>
    <row r="3045" spans="1:12" ht="18" customHeight="1">
      <c r="A3045" s="1">
        <f t="shared" si="108"/>
        <v>3029</v>
      </c>
      <c r="B3045" s="74" t="s">
        <v>3585</v>
      </c>
      <c r="C3045" s="75" t="s">
        <v>955</v>
      </c>
      <c r="D3045" s="75" t="s">
        <v>206</v>
      </c>
      <c r="E3045" s="75" t="s">
        <v>116</v>
      </c>
      <c r="F3045" s="72">
        <f>IF(B3045="","",IFERROR(INDEX('TC1'!$Q$23:$Q$1566,MATCH(B3045,'TC1'!$B$23:$B$1566,0)),0))</f>
        <v>0</v>
      </c>
      <c r="G3045" s="27"/>
      <c r="H3045" s="27"/>
      <c r="I3045" s="27"/>
      <c r="J3045" s="28">
        <f>IF(B3045="","",IFERROR(INDEX('TC5'!$K$12:$K$99,MATCH(B3045,'TC1'!$B$12:$B$99,0)),0))</f>
        <v>0</v>
      </c>
      <c r="K3045" s="2">
        <f t="shared" si="109"/>
        <v>0</v>
      </c>
      <c r="L3045" s="29"/>
    </row>
    <row r="3046" spans="1:12" ht="18" customHeight="1">
      <c r="A3046" s="1">
        <f t="shared" si="108"/>
        <v>3030</v>
      </c>
      <c r="B3046" s="74" t="s">
        <v>3586</v>
      </c>
      <c r="C3046" s="75" t="s">
        <v>398</v>
      </c>
      <c r="D3046" s="75" t="s">
        <v>622</v>
      </c>
      <c r="E3046" s="75" t="s">
        <v>116</v>
      </c>
      <c r="F3046" s="72">
        <f>IF(B3046="","",IFERROR(INDEX('TC1'!$Q$23:$Q$1566,MATCH(B3046,'TC1'!$B$23:$B$1566,0)),0))</f>
        <v>0</v>
      </c>
      <c r="G3046" s="27"/>
      <c r="H3046" s="27"/>
      <c r="I3046" s="27"/>
      <c r="J3046" s="28">
        <f>IF(B3046="","",IFERROR(INDEX('TC5'!$K$12:$K$99,MATCH(B3046,'TC1'!$B$12:$B$99,0)),0))</f>
        <v>0</v>
      </c>
      <c r="K3046" s="2">
        <f t="shared" si="109"/>
        <v>0</v>
      </c>
      <c r="L3046" s="29"/>
    </row>
    <row r="3047" spans="1:12" ht="18" customHeight="1">
      <c r="A3047" s="1">
        <f t="shared" si="108"/>
        <v>3031</v>
      </c>
      <c r="B3047" s="74" t="s">
        <v>3587</v>
      </c>
      <c r="C3047" s="75" t="s">
        <v>346</v>
      </c>
      <c r="D3047" s="75" t="s">
        <v>751</v>
      </c>
      <c r="E3047" s="75" t="s">
        <v>116</v>
      </c>
      <c r="F3047" s="72">
        <f>IF(B3047="","",IFERROR(INDEX('TC1'!$Q$23:$Q$1566,MATCH(B3047,'TC1'!$B$23:$B$1566,0)),0))</f>
        <v>0</v>
      </c>
      <c r="G3047" s="27"/>
      <c r="H3047" s="27"/>
      <c r="I3047" s="27"/>
      <c r="J3047" s="28">
        <f>IF(B3047="","",IFERROR(INDEX('TC5'!$K$12:$K$99,MATCH(B3047,'TC1'!$B$12:$B$99,0)),0))</f>
        <v>0</v>
      </c>
      <c r="K3047" s="2">
        <f t="shared" si="109"/>
        <v>0</v>
      </c>
      <c r="L3047" s="29"/>
    </row>
    <row r="3048" spans="1:12" ht="18" customHeight="1">
      <c r="A3048" s="1">
        <f t="shared" si="108"/>
        <v>3032</v>
      </c>
      <c r="B3048" s="74" t="s">
        <v>3588</v>
      </c>
      <c r="C3048" s="75" t="s">
        <v>3589</v>
      </c>
      <c r="D3048" s="75" t="s">
        <v>202</v>
      </c>
      <c r="E3048" s="75" t="s">
        <v>116</v>
      </c>
      <c r="F3048" s="72">
        <f>IF(B3048="","",IFERROR(INDEX('TC1'!$Q$23:$Q$1566,MATCH(B3048,'TC1'!$B$23:$B$1566,0)),0))</f>
        <v>0</v>
      </c>
      <c r="G3048" s="27"/>
      <c r="H3048" s="27"/>
      <c r="I3048" s="27"/>
      <c r="J3048" s="28">
        <f>IF(B3048="","",IFERROR(INDEX('TC5'!$K$12:$K$99,MATCH(B3048,'TC1'!$B$12:$B$99,0)),0))</f>
        <v>0</v>
      </c>
      <c r="K3048" s="2">
        <f t="shared" si="109"/>
        <v>0</v>
      </c>
      <c r="L3048" s="29"/>
    </row>
    <row r="3049" spans="1:12" ht="18" customHeight="1">
      <c r="A3049" s="1">
        <f t="shared" si="108"/>
        <v>3033</v>
      </c>
      <c r="B3049" s="74" t="s">
        <v>3590</v>
      </c>
      <c r="C3049" s="75" t="s">
        <v>492</v>
      </c>
      <c r="D3049" s="75" t="s">
        <v>204</v>
      </c>
      <c r="E3049" s="75" t="s">
        <v>116</v>
      </c>
      <c r="F3049" s="72">
        <f>IF(B3049="","",IFERROR(INDEX('TC1'!$Q$23:$Q$1566,MATCH(B3049,'TC1'!$B$23:$B$1566,0)),0))</f>
        <v>0</v>
      </c>
      <c r="G3049" s="27"/>
      <c r="H3049" s="27"/>
      <c r="I3049" s="27"/>
      <c r="J3049" s="28">
        <f>IF(B3049="","",IFERROR(INDEX('TC5'!$K$12:$K$99,MATCH(B3049,'TC1'!$B$12:$B$99,0)),0))</f>
        <v>0</v>
      </c>
      <c r="K3049" s="2">
        <f t="shared" si="109"/>
        <v>0</v>
      </c>
      <c r="L3049" s="29"/>
    </row>
    <row r="3050" spans="1:12" ht="18" customHeight="1">
      <c r="A3050" s="1">
        <f t="shared" si="108"/>
        <v>3034</v>
      </c>
      <c r="B3050" s="74" t="s">
        <v>3591</v>
      </c>
      <c r="C3050" s="75" t="s">
        <v>805</v>
      </c>
      <c r="D3050" s="75" t="s">
        <v>223</v>
      </c>
      <c r="E3050" s="75" t="s">
        <v>116</v>
      </c>
      <c r="F3050" s="72">
        <f>IF(B3050="","",IFERROR(INDEX('TC1'!$Q$23:$Q$1566,MATCH(B3050,'TC1'!$B$23:$B$1566,0)),0))</f>
        <v>0</v>
      </c>
      <c r="G3050" s="27"/>
      <c r="H3050" s="27"/>
      <c r="I3050" s="27"/>
      <c r="J3050" s="28">
        <f>IF(B3050="","",IFERROR(INDEX('TC5'!$K$12:$K$99,MATCH(B3050,'TC1'!$B$12:$B$99,0)),0))</f>
        <v>0</v>
      </c>
      <c r="K3050" s="2">
        <f t="shared" si="109"/>
        <v>0</v>
      </c>
      <c r="L3050" s="29"/>
    </row>
    <row r="3051" spans="1:12" ht="18" customHeight="1">
      <c r="A3051" s="1">
        <f t="shared" si="108"/>
        <v>3035</v>
      </c>
      <c r="B3051" s="74" t="s">
        <v>3592</v>
      </c>
      <c r="C3051" s="75" t="s">
        <v>709</v>
      </c>
      <c r="D3051" s="75" t="s">
        <v>240</v>
      </c>
      <c r="E3051" s="75" t="s">
        <v>116</v>
      </c>
      <c r="F3051" s="72">
        <f>IF(B3051="","",IFERROR(INDEX('TC1'!$Q$23:$Q$1566,MATCH(B3051,'TC1'!$B$23:$B$1566,0)),0))</f>
        <v>0</v>
      </c>
      <c r="G3051" s="27"/>
      <c r="H3051" s="27"/>
      <c r="I3051" s="27"/>
      <c r="J3051" s="28">
        <f>IF(B3051="","",IFERROR(INDEX('TC5'!$K$12:$K$99,MATCH(B3051,'TC1'!$B$12:$B$99,0)),0))</f>
        <v>0</v>
      </c>
      <c r="K3051" s="2">
        <f t="shared" si="109"/>
        <v>0</v>
      </c>
      <c r="L3051" s="29"/>
    </row>
    <row r="3052" spans="1:12" ht="18" customHeight="1">
      <c r="A3052" s="1">
        <f t="shared" si="108"/>
        <v>3036</v>
      </c>
      <c r="B3052" s="74" t="s">
        <v>3593</v>
      </c>
      <c r="C3052" s="75" t="s">
        <v>791</v>
      </c>
      <c r="D3052" s="75" t="s">
        <v>184</v>
      </c>
      <c r="E3052" s="75" t="s">
        <v>116</v>
      </c>
      <c r="F3052" s="72">
        <f>IF(B3052="","",IFERROR(INDEX('TC1'!$Q$23:$Q$1566,MATCH(B3052,'TC1'!$B$23:$B$1566,0)),0))</f>
        <v>0</v>
      </c>
      <c r="G3052" s="27"/>
      <c r="H3052" s="27"/>
      <c r="I3052" s="27"/>
      <c r="J3052" s="28">
        <f>IF(B3052="","",IFERROR(INDEX('TC5'!$K$12:$K$99,MATCH(B3052,'TC1'!$B$12:$B$99,0)),0))</f>
        <v>0</v>
      </c>
      <c r="K3052" s="2">
        <f t="shared" si="109"/>
        <v>0</v>
      </c>
      <c r="L3052" s="29"/>
    </row>
    <row r="3053" spans="1:12" ht="18" customHeight="1">
      <c r="A3053" s="1">
        <f t="shared" si="108"/>
        <v>3037</v>
      </c>
      <c r="B3053" s="74" t="s">
        <v>3594</v>
      </c>
      <c r="C3053" s="75" t="s">
        <v>1884</v>
      </c>
      <c r="D3053" s="75" t="s">
        <v>175</v>
      </c>
      <c r="E3053" s="75" t="s">
        <v>116</v>
      </c>
      <c r="F3053" s="72">
        <f>IF(B3053="","",IFERROR(INDEX('TC1'!$Q$23:$Q$1566,MATCH(B3053,'TC1'!$B$23:$B$1566,0)),0))</f>
        <v>0</v>
      </c>
      <c r="G3053" s="27"/>
      <c r="H3053" s="27"/>
      <c r="I3053" s="27"/>
      <c r="J3053" s="28">
        <f>IF(B3053="","",IFERROR(INDEX('TC5'!$K$12:$K$99,MATCH(B3053,'TC1'!$B$12:$B$99,0)),0))</f>
        <v>0</v>
      </c>
      <c r="K3053" s="2">
        <f t="shared" si="109"/>
        <v>0</v>
      </c>
      <c r="L3053" s="29"/>
    </row>
    <row r="3054" spans="1:12" ht="18" customHeight="1">
      <c r="A3054" s="1">
        <f t="shared" si="108"/>
        <v>3038</v>
      </c>
      <c r="B3054" s="74" t="s">
        <v>3595</v>
      </c>
      <c r="C3054" s="75" t="s">
        <v>3596</v>
      </c>
      <c r="D3054" s="75" t="s">
        <v>175</v>
      </c>
      <c r="E3054" s="75" t="s">
        <v>116</v>
      </c>
      <c r="F3054" s="72">
        <f>IF(B3054="","",IFERROR(INDEX('TC1'!$Q$23:$Q$1566,MATCH(B3054,'TC1'!$B$23:$B$1566,0)),0))</f>
        <v>0</v>
      </c>
      <c r="G3054" s="27"/>
      <c r="H3054" s="27"/>
      <c r="I3054" s="27"/>
      <c r="J3054" s="28">
        <f>IF(B3054="","",IFERROR(INDEX('TC5'!$K$12:$K$99,MATCH(B3054,'TC1'!$B$12:$B$99,0)),0))</f>
        <v>0</v>
      </c>
      <c r="K3054" s="2">
        <f t="shared" si="109"/>
        <v>0</v>
      </c>
      <c r="L3054" s="29"/>
    </row>
    <row r="3055" spans="1:12" ht="18" customHeight="1">
      <c r="A3055" s="1">
        <f t="shared" si="108"/>
        <v>3039</v>
      </c>
      <c r="B3055" s="74" t="s">
        <v>3597</v>
      </c>
      <c r="C3055" s="75" t="s">
        <v>3598</v>
      </c>
      <c r="D3055" s="75" t="s">
        <v>776</v>
      </c>
      <c r="E3055" s="75" t="s">
        <v>116</v>
      </c>
      <c r="F3055" s="72">
        <f>IF(B3055="","",IFERROR(INDEX('TC1'!$Q$23:$Q$1566,MATCH(B3055,'TC1'!$B$23:$B$1566,0)),0))</f>
        <v>0</v>
      </c>
      <c r="G3055" s="27"/>
      <c r="H3055" s="27"/>
      <c r="I3055" s="27"/>
      <c r="J3055" s="28">
        <f>IF(B3055="","",IFERROR(INDEX('TC5'!$K$12:$K$99,MATCH(B3055,'TC1'!$B$12:$B$99,0)),0))</f>
        <v>0</v>
      </c>
      <c r="K3055" s="2">
        <f t="shared" si="109"/>
        <v>0</v>
      </c>
      <c r="L3055" s="29"/>
    </row>
    <row r="3056" spans="1:12" ht="18" customHeight="1">
      <c r="A3056" s="1">
        <f t="shared" si="108"/>
        <v>3040</v>
      </c>
      <c r="B3056" s="74" t="s">
        <v>3599</v>
      </c>
      <c r="C3056" s="75" t="s">
        <v>81</v>
      </c>
      <c r="D3056" s="75" t="s">
        <v>154</v>
      </c>
      <c r="E3056" s="75" t="s">
        <v>121</v>
      </c>
      <c r="F3056" s="72">
        <f>IF(B3056="","",IFERROR(INDEX('TC1'!$Q$23:$Q$1566,MATCH(B3056,'TC1'!$B$23:$B$1566,0)),0))</f>
        <v>0</v>
      </c>
      <c r="G3056" s="27"/>
      <c r="H3056" s="27"/>
      <c r="I3056" s="27"/>
      <c r="J3056" s="28">
        <f>IF(B3056="","",IFERROR(INDEX('TC5'!$K$12:$K$99,MATCH(B3056,'TC1'!$B$12:$B$99,0)),0))</f>
        <v>0</v>
      </c>
      <c r="K3056" s="2">
        <f t="shared" si="109"/>
        <v>0</v>
      </c>
      <c r="L3056" s="29"/>
    </row>
    <row r="3057" spans="1:12" ht="18" customHeight="1">
      <c r="A3057" s="1">
        <f t="shared" si="108"/>
        <v>3041</v>
      </c>
      <c r="B3057" s="74" t="s">
        <v>3600</v>
      </c>
      <c r="C3057" s="75" t="s">
        <v>398</v>
      </c>
      <c r="D3057" s="75" t="s">
        <v>154</v>
      </c>
      <c r="E3057" s="75" t="s">
        <v>121</v>
      </c>
      <c r="F3057" s="72">
        <f>IF(B3057="","",IFERROR(INDEX('TC1'!$Q$23:$Q$1566,MATCH(B3057,'TC1'!$B$23:$B$1566,0)),0))</f>
        <v>0</v>
      </c>
      <c r="G3057" s="27"/>
      <c r="H3057" s="27"/>
      <c r="I3057" s="27"/>
      <c r="J3057" s="28">
        <f>IF(B3057="","",IFERROR(INDEX('TC5'!$K$12:$K$99,MATCH(B3057,'TC1'!$B$12:$B$99,0)),0))</f>
        <v>0</v>
      </c>
      <c r="K3057" s="2">
        <f t="shared" si="109"/>
        <v>0</v>
      </c>
      <c r="L3057" s="29"/>
    </row>
    <row r="3058" spans="1:12" ht="18" customHeight="1">
      <c r="A3058" s="1">
        <f t="shared" si="108"/>
        <v>3042</v>
      </c>
      <c r="B3058" s="74" t="s">
        <v>3601</v>
      </c>
      <c r="C3058" s="75" t="s">
        <v>464</v>
      </c>
      <c r="D3058" s="75" t="s">
        <v>154</v>
      </c>
      <c r="E3058" s="75" t="s">
        <v>121</v>
      </c>
      <c r="F3058" s="72">
        <f>IF(B3058="","",IFERROR(INDEX('TC1'!$Q$23:$Q$1566,MATCH(B3058,'TC1'!$B$23:$B$1566,0)),0))</f>
        <v>0</v>
      </c>
      <c r="G3058" s="27"/>
      <c r="H3058" s="27"/>
      <c r="I3058" s="27"/>
      <c r="J3058" s="28">
        <f>IF(B3058="","",IFERROR(INDEX('TC5'!$K$12:$K$99,MATCH(B3058,'TC1'!$B$12:$B$99,0)),0))</f>
        <v>0</v>
      </c>
      <c r="K3058" s="2">
        <f t="shared" si="109"/>
        <v>0</v>
      </c>
      <c r="L3058" s="29"/>
    </row>
    <row r="3059" spans="1:12" ht="18" customHeight="1">
      <c r="A3059" s="1">
        <f t="shared" si="108"/>
        <v>3043</v>
      </c>
      <c r="B3059" s="74" t="s">
        <v>3602</v>
      </c>
      <c r="C3059" s="75" t="s">
        <v>504</v>
      </c>
      <c r="D3059" s="75" t="s">
        <v>154</v>
      </c>
      <c r="E3059" s="75" t="s">
        <v>121</v>
      </c>
      <c r="F3059" s="72">
        <f>IF(B3059="","",IFERROR(INDEX('TC1'!$Q$23:$Q$1566,MATCH(B3059,'TC1'!$B$23:$B$1566,0)),0))</f>
        <v>0</v>
      </c>
      <c r="G3059" s="27"/>
      <c r="H3059" s="27"/>
      <c r="I3059" s="27"/>
      <c r="J3059" s="28">
        <f>IF(B3059="","",IFERROR(INDEX('TC5'!$K$12:$K$99,MATCH(B3059,'TC1'!$B$12:$B$99,0)),0))</f>
        <v>0</v>
      </c>
      <c r="K3059" s="2">
        <f t="shared" si="109"/>
        <v>0</v>
      </c>
      <c r="L3059" s="29"/>
    </row>
    <row r="3060" spans="1:12" ht="18" customHeight="1">
      <c r="A3060" s="1">
        <f t="shared" si="108"/>
        <v>3044</v>
      </c>
      <c r="B3060" s="74" t="s">
        <v>3603</v>
      </c>
      <c r="C3060" s="75" t="s">
        <v>655</v>
      </c>
      <c r="D3060" s="75" t="s">
        <v>154</v>
      </c>
      <c r="E3060" s="75" t="s">
        <v>121</v>
      </c>
      <c r="F3060" s="72">
        <f>IF(B3060="","",IFERROR(INDEX('TC1'!$Q$23:$Q$1566,MATCH(B3060,'TC1'!$B$23:$B$1566,0)),0))</f>
        <v>0</v>
      </c>
      <c r="G3060" s="27"/>
      <c r="H3060" s="27"/>
      <c r="I3060" s="27"/>
      <c r="J3060" s="28">
        <f>IF(B3060="","",IFERROR(INDEX('TC5'!$K$12:$K$99,MATCH(B3060,'TC1'!$B$12:$B$99,0)),0))</f>
        <v>0</v>
      </c>
      <c r="K3060" s="2">
        <f t="shared" si="109"/>
        <v>0</v>
      </c>
      <c r="L3060" s="29"/>
    </row>
    <row r="3061" spans="1:12" ht="18" customHeight="1">
      <c r="A3061" s="1">
        <f t="shared" si="108"/>
        <v>3045</v>
      </c>
      <c r="B3061" s="74" t="s">
        <v>3604</v>
      </c>
      <c r="C3061" s="75" t="s">
        <v>538</v>
      </c>
      <c r="D3061" s="75" t="s">
        <v>220</v>
      </c>
      <c r="E3061" s="75" t="s">
        <v>121</v>
      </c>
      <c r="F3061" s="72">
        <f>IF(B3061="","",IFERROR(INDEX('TC1'!$Q$23:$Q$1566,MATCH(B3061,'TC1'!$B$23:$B$1566,0)),0))</f>
        <v>0</v>
      </c>
      <c r="G3061" s="27"/>
      <c r="H3061" s="27"/>
      <c r="I3061" s="27"/>
      <c r="J3061" s="28">
        <f>IF(B3061="","",IFERROR(INDEX('TC5'!$K$12:$K$99,MATCH(B3061,'TC1'!$B$12:$B$99,0)),0))</f>
        <v>0</v>
      </c>
      <c r="K3061" s="2">
        <f t="shared" si="109"/>
        <v>0</v>
      </c>
      <c r="L3061" s="29"/>
    </row>
    <row r="3062" spans="1:12" ht="18" customHeight="1">
      <c r="A3062" s="1">
        <f t="shared" si="108"/>
        <v>3046</v>
      </c>
      <c r="B3062" s="74" t="s">
        <v>3605</v>
      </c>
      <c r="C3062" s="75" t="s">
        <v>562</v>
      </c>
      <c r="D3062" s="75" t="s">
        <v>289</v>
      </c>
      <c r="E3062" s="75" t="s">
        <v>121</v>
      </c>
      <c r="F3062" s="72">
        <f>IF(B3062="","",IFERROR(INDEX('TC1'!$Q$23:$Q$1566,MATCH(B3062,'TC1'!$B$23:$B$1566,0)),0))</f>
        <v>0</v>
      </c>
      <c r="G3062" s="27"/>
      <c r="H3062" s="27"/>
      <c r="I3062" s="27"/>
      <c r="J3062" s="28">
        <f>IF(B3062="","",IFERROR(INDEX('TC5'!$K$12:$K$99,MATCH(B3062,'TC1'!$B$12:$B$99,0)),0))</f>
        <v>0</v>
      </c>
      <c r="K3062" s="2">
        <f t="shared" si="109"/>
        <v>0</v>
      </c>
      <c r="L3062" s="29"/>
    </row>
    <row r="3063" spans="1:12" ht="18" customHeight="1">
      <c r="A3063" s="1">
        <f t="shared" si="108"/>
        <v>3047</v>
      </c>
      <c r="B3063" s="74" t="s">
        <v>3606</v>
      </c>
      <c r="C3063" s="75" t="s">
        <v>740</v>
      </c>
      <c r="D3063" s="75" t="s">
        <v>201</v>
      </c>
      <c r="E3063" s="75" t="s">
        <v>121</v>
      </c>
      <c r="F3063" s="72">
        <f>IF(B3063="","",IFERROR(INDEX('TC1'!$Q$23:$Q$1566,MATCH(B3063,'TC1'!$B$23:$B$1566,0)),0))</f>
        <v>0</v>
      </c>
      <c r="G3063" s="27"/>
      <c r="H3063" s="27"/>
      <c r="I3063" s="27"/>
      <c r="J3063" s="28">
        <f>IF(B3063="","",IFERROR(INDEX('TC5'!$K$12:$K$99,MATCH(B3063,'TC1'!$B$12:$B$99,0)),0))</f>
        <v>0</v>
      </c>
      <c r="K3063" s="2">
        <f t="shared" si="109"/>
        <v>0</v>
      </c>
      <c r="L3063" s="29"/>
    </row>
    <row r="3064" spans="1:12" ht="18" customHeight="1">
      <c r="A3064" s="1">
        <f t="shared" si="108"/>
        <v>3048</v>
      </c>
      <c r="B3064" s="74" t="s">
        <v>3607</v>
      </c>
      <c r="C3064" s="75" t="s">
        <v>539</v>
      </c>
      <c r="D3064" s="75" t="s">
        <v>263</v>
      </c>
      <c r="E3064" s="75" t="s">
        <v>121</v>
      </c>
      <c r="F3064" s="72">
        <f>IF(B3064="","",IFERROR(INDEX('TC1'!$Q$23:$Q$1566,MATCH(B3064,'TC1'!$B$23:$B$1566,0)),0))</f>
        <v>0</v>
      </c>
      <c r="G3064" s="27"/>
      <c r="H3064" s="27"/>
      <c r="I3064" s="27"/>
      <c r="J3064" s="28">
        <f>IF(B3064="","",IFERROR(INDEX('TC5'!$K$12:$K$99,MATCH(B3064,'TC1'!$B$12:$B$99,0)),0))</f>
        <v>0</v>
      </c>
      <c r="K3064" s="2">
        <f t="shared" si="109"/>
        <v>0</v>
      </c>
      <c r="L3064" s="29"/>
    </row>
    <row r="3065" spans="1:12" ht="18" customHeight="1">
      <c r="A3065" s="1">
        <f t="shared" si="108"/>
        <v>3049</v>
      </c>
      <c r="B3065" s="74" t="s">
        <v>3608</v>
      </c>
      <c r="C3065" s="75" t="s">
        <v>653</v>
      </c>
      <c r="D3065" s="75" t="s">
        <v>654</v>
      </c>
      <c r="E3065" s="75" t="s">
        <v>121</v>
      </c>
      <c r="F3065" s="72">
        <f>IF(B3065="","",IFERROR(INDEX('TC1'!$Q$23:$Q$1566,MATCH(B3065,'TC1'!$B$23:$B$1566,0)),0))</f>
        <v>0</v>
      </c>
      <c r="G3065" s="27"/>
      <c r="H3065" s="27"/>
      <c r="I3065" s="27"/>
      <c r="J3065" s="28">
        <f>IF(B3065="","",IFERROR(INDEX('TC5'!$K$12:$K$99,MATCH(B3065,'TC1'!$B$12:$B$99,0)),0))</f>
        <v>0</v>
      </c>
      <c r="K3065" s="2">
        <f t="shared" si="109"/>
        <v>0</v>
      </c>
      <c r="L3065" s="29"/>
    </row>
    <row r="3066" spans="1:12" ht="18" customHeight="1">
      <c r="A3066" s="1">
        <f t="shared" ref="A3066:A3112" si="110">ROW()-16</f>
        <v>3050</v>
      </c>
      <c r="B3066" s="74" t="s">
        <v>3609</v>
      </c>
      <c r="C3066" s="75" t="s">
        <v>398</v>
      </c>
      <c r="D3066" s="75" t="s">
        <v>166</v>
      </c>
      <c r="E3066" s="75" t="s">
        <v>121</v>
      </c>
      <c r="F3066" s="72">
        <f>IF(B3066="","",IFERROR(INDEX('TC1'!$Q$23:$Q$1566,MATCH(B3066,'TC1'!$B$23:$B$1566,0)),0))</f>
        <v>0</v>
      </c>
      <c r="G3066" s="27"/>
      <c r="H3066" s="27"/>
      <c r="I3066" s="27"/>
      <c r="J3066" s="28">
        <f>IF(B3066="","",IFERROR(INDEX('TC5'!$K$12:$K$99,MATCH(B3066,'TC1'!$B$12:$B$99,0)),0))</f>
        <v>0</v>
      </c>
      <c r="K3066" s="2">
        <f t="shared" si="109"/>
        <v>0</v>
      </c>
      <c r="L3066" s="29"/>
    </row>
    <row r="3067" spans="1:12" ht="18" customHeight="1">
      <c r="A3067" s="1">
        <f t="shared" si="110"/>
        <v>3051</v>
      </c>
      <c r="B3067" s="74" t="s">
        <v>3610</v>
      </c>
      <c r="C3067" s="75" t="s">
        <v>656</v>
      </c>
      <c r="D3067" s="75" t="s">
        <v>164</v>
      </c>
      <c r="E3067" s="75" t="s">
        <v>121</v>
      </c>
      <c r="F3067" s="72">
        <f>IF(B3067="","",IFERROR(INDEX('TC1'!$Q$23:$Q$1566,MATCH(B3067,'TC1'!$B$23:$B$1566,0)),0))</f>
        <v>0</v>
      </c>
      <c r="G3067" s="27"/>
      <c r="H3067" s="27"/>
      <c r="I3067" s="27"/>
      <c r="J3067" s="28">
        <f>IF(B3067="","",IFERROR(INDEX('TC5'!$K$12:$K$99,MATCH(B3067,'TC1'!$B$12:$B$99,0)),0))</f>
        <v>0</v>
      </c>
      <c r="K3067" s="2">
        <f t="shared" si="109"/>
        <v>0</v>
      </c>
      <c r="L3067" s="29"/>
    </row>
    <row r="3068" spans="1:12" ht="18" customHeight="1">
      <c r="A3068" s="1">
        <f t="shared" si="110"/>
        <v>3052</v>
      </c>
      <c r="B3068" s="74" t="s">
        <v>3611</v>
      </c>
      <c r="C3068" s="75" t="s">
        <v>1402</v>
      </c>
      <c r="D3068" s="75" t="s">
        <v>164</v>
      </c>
      <c r="E3068" s="75" t="s">
        <v>121</v>
      </c>
      <c r="F3068" s="72">
        <f>IF(B3068="","",IFERROR(INDEX('TC1'!$Q$23:$Q$1566,MATCH(B3068,'TC1'!$B$23:$B$1566,0)),0))</f>
        <v>0</v>
      </c>
      <c r="G3068" s="27"/>
      <c r="H3068" s="27"/>
      <c r="I3068" s="27"/>
      <c r="J3068" s="28">
        <f>IF(B3068="","",IFERROR(INDEX('TC5'!$K$12:$K$99,MATCH(B3068,'TC1'!$B$12:$B$99,0)),0))</f>
        <v>0</v>
      </c>
      <c r="K3068" s="2">
        <f t="shared" si="109"/>
        <v>0</v>
      </c>
      <c r="L3068" s="29"/>
    </row>
    <row r="3069" spans="1:12" ht="18" customHeight="1">
      <c r="A3069" s="1">
        <f t="shared" si="110"/>
        <v>3053</v>
      </c>
      <c r="B3069" s="74" t="s">
        <v>3612</v>
      </c>
      <c r="C3069" s="75" t="s">
        <v>3613</v>
      </c>
      <c r="D3069" s="75" t="s">
        <v>199</v>
      </c>
      <c r="E3069" s="75" t="s">
        <v>121</v>
      </c>
      <c r="F3069" s="72">
        <f>IF(B3069="","",IFERROR(INDEX('TC1'!$Q$23:$Q$1566,MATCH(B3069,'TC1'!$B$23:$B$1566,0)),0))</f>
        <v>0</v>
      </c>
      <c r="G3069" s="27"/>
      <c r="H3069" s="27"/>
      <c r="I3069" s="27"/>
      <c r="J3069" s="28">
        <f>IF(B3069="","",IFERROR(INDEX('TC5'!$K$12:$K$99,MATCH(B3069,'TC1'!$B$12:$B$99,0)),0))</f>
        <v>0</v>
      </c>
      <c r="K3069" s="2">
        <f t="shared" si="109"/>
        <v>0</v>
      </c>
      <c r="L3069" s="29"/>
    </row>
    <row r="3070" spans="1:12" ht="18" customHeight="1">
      <c r="A3070" s="1">
        <f t="shared" si="110"/>
        <v>3054</v>
      </c>
      <c r="B3070" s="74" t="s">
        <v>3614</v>
      </c>
      <c r="C3070" s="75" t="s">
        <v>318</v>
      </c>
      <c r="D3070" s="75" t="s">
        <v>649</v>
      </c>
      <c r="E3070" s="75" t="s">
        <v>121</v>
      </c>
      <c r="F3070" s="72">
        <f>IF(B3070="","",IFERROR(INDEX('TC1'!$Q$23:$Q$1566,MATCH(B3070,'TC1'!$B$23:$B$1566,0)),0))</f>
        <v>0</v>
      </c>
      <c r="G3070" s="27"/>
      <c r="H3070" s="27"/>
      <c r="I3070" s="27"/>
      <c r="J3070" s="28">
        <f>IF(B3070="","",IFERROR(INDEX('TC5'!$K$12:$K$99,MATCH(B3070,'TC1'!$B$12:$B$99,0)),0))</f>
        <v>0</v>
      </c>
      <c r="K3070" s="2">
        <f t="shared" si="109"/>
        <v>0</v>
      </c>
      <c r="L3070" s="29"/>
    </row>
    <row r="3071" spans="1:12" ht="18" customHeight="1">
      <c r="A3071" s="1">
        <f t="shared" si="110"/>
        <v>3055</v>
      </c>
      <c r="B3071" s="74" t="s">
        <v>3615</v>
      </c>
      <c r="C3071" s="75" t="s">
        <v>811</v>
      </c>
      <c r="D3071" s="75" t="s">
        <v>158</v>
      </c>
      <c r="E3071" s="75" t="s">
        <v>121</v>
      </c>
      <c r="F3071" s="72">
        <f>IF(B3071="","",IFERROR(INDEX('TC1'!$Q$23:$Q$1566,MATCH(B3071,'TC1'!$B$23:$B$1566,0)),0))</f>
        <v>0</v>
      </c>
      <c r="G3071" s="27"/>
      <c r="H3071" s="27"/>
      <c r="I3071" s="27"/>
      <c r="J3071" s="28">
        <f>IF(B3071="","",IFERROR(INDEX('TC5'!$K$12:$K$99,MATCH(B3071,'TC1'!$B$12:$B$99,0)),0))</f>
        <v>0</v>
      </c>
      <c r="K3071" s="2">
        <f t="shared" si="109"/>
        <v>0</v>
      </c>
      <c r="L3071" s="29"/>
    </row>
    <row r="3072" spans="1:12" ht="18" customHeight="1">
      <c r="A3072" s="1">
        <f t="shared" si="110"/>
        <v>3056</v>
      </c>
      <c r="B3072" s="74" t="s">
        <v>3616</v>
      </c>
      <c r="C3072" s="75" t="s">
        <v>3617</v>
      </c>
      <c r="D3072" s="75" t="s">
        <v>253</v>
      </c>
      <c r="E3072" s="75" t="s">
        <v>121</v>
      </c>
      <c r="F3072" s="72">
        <f>IF(B3072="","",IFERROR(INDEX('TC1'!$Q$23:$Q$1566,MATCH(B3072,'TC1'!$B$23:$B$1566,0)),0))</f>
        <v>0</v>
      </c>
      <c r="G3072" s="27"/>
      <c r="H3072" s="27"/>
      <c r="I3072" s="27"/>
      <c r="J3072" s="28">
        <f>IF(B3072="","",IFERROR(INDEX('TC5'!$K$12:$K$99,MATCH(B3072,'TC1'!$B$12:$B$99,0)),0))</f>
        <v>0</v>
      </c>
      <c r="K3072" s="2">
        <f t="shared" si="109"/>
        <v>0</v>
      </c>
      <c r="L3072" s="29"/>
    </row>
    <row r="3073" spans="1:12" ht="18" customHeight="1">
      <c r="A3073" s="1">
        <f t="shared" si="110"/>
        <v>3057</v>
      </c>
      <c r="B3073" s="74" t="s">
        <v>3618</v>
      </c>
      <c r="C3073" s="75" t="s">
        <v>664</v>
      </c>
      <c r="D3073" s="75" t="s">
        <v>213</v>
      </c>
      <c r="E3073" s="75" t="s">
        <v>121</v>
      </c>
      <c r="F3073" s="72">
        <f>IF(B3073="","",IFERROR(INDEX('TC1'!$Q$23:$Q$1566,MATCH(B3073,'TC1'!$B$23:$B$1566,0)),0))</f>
        <v>0</v>
      </c>
      <c r="G3073" s="27"/>
      <c r="H3073" s="27"/>
      <c r="I3073" s="27"/>
      <c r="J3073" s="28">
        <f>IF(B3073="","",IFERROR(INDEX('TC5'!$K$12:$K$99,MATCH(B3073,'TC1'!$B$12:$B$99,0)),0))</f>
        <v>0</v>
      </c>
      <c r="K3073" s="2">
        <f t="shared" si="109"/>
        <v>0</v>
      </c>
      <c r="L3073" s="29"/>
    </row>
    <row r="3074" spans="1:12" ht="18" customHeight="1">
      <c r="A3074" s="1">
        <f t="shared" si="110"/>
        <v>3058</v>
      </c>
      <c r="B3074" s="74" t="s">
        <v>3619</v>
      </c>
      <c r="C3074" s="75" t="s">
        <v>1330</v>
      </c>
      <c r="D3074" s="75" t="s">
        <v>237</v>
      </c>
      <c r="E3074" s="75" t="s">
        <v>121</v>
      </c>
      <c r="F3074" s="72">
        <f>IF(B3074="","",IFERROR(INDEX('TC1'!$Q$23:$Q$1566,MATCH(B3074,'TC1'!$B$23:$B$1566,0)),0))</f>
        <v>0</v>
      </c>
      <c r="G3074" s="27"/>
      <c r="H3074" s="27"/>
      <c r="I3074" s="27"/>
      <c r="J3074" s="28">
        <f>IF(B3074="","",IFERROR(INDEX('TC5'!$K$12:$K$99,MATCH(B3074,'TC1'!$B$12:$B$99,0)),0))</f>
        <v>0</v>
      </c>
      <c r="K3074" s="2">
        <f t="shared" si="109"/>
        <v>0</v>
      </c>
      <c r="L3074" s="29"/>
    </row>
    <row r="3075" spans="1:12" ht="18" customHeight="1">
      <c r="A3075" s="1">
        <f t="shared" si="110"/>
        <v>3059</v>
      </c>
      <c r="B3075" s="74" t="s">
        <v>3620</v>
      </c>
      <c r="C3075" s="75" t="s">
        <v>1186</v>
      </c>
      <c r="D3075" s="75" t="s">
        <v>161</v>
      </c>
      <c r="E3075" s="75" t="s">
        <v>121</v>
      </c>
      <c r="F3075" s="72">
        <f>IF(B3075="","",IFERROR(INDEX('TC1'!$Q$23:$Q$1566,MATCH(B3075,'TC1'!$B$23:$B$1566,0)),0))</f>
        <v>0</v>
      </c>
      <c r="G3075" s="27"/>
      <c r="H3075" s="27"/>
      <c r="I3075" s="27"/>
      <c r="J3075" s="28">
        <f>IF(B3075="","",IFERROR(INDEX('TC5'!$K$12:$K$99,MATCH(B3075,'TC1'!$B$12:$B$99,0)),0))</f>
        <v>0</v>
      </c>
      <c r="K3075" s="2">
        <f t="shared" si="109"/>
        <v>0</v>
      </c>
      <c r="L3075" s="29"/>
    </row>
    <row r="3076" spans="1:12" ht="18" customHeight="1">
      <c r="A3076" s="1">
        <f t="shared" si="110"/>
        <v>3060</v>
      </c>
      <c r="B3076" s="74" t="s">
        <v>3621</v>
      </c>
      <c r="C3076" s="75" t="s">
        <v>305</v>
      </c>
      <c r="D3076" s="75" t="s">
        <v>293</v>
      </c>
      <c r="E3076" s="75" t="s">
        <v>121</v>
      </c>
      <c r="F3076" s="72">
        <f>IF(B3076="","",IFERROR(INDEX('TC1'!$Q$23:$Q$1566,MATCH(B3076,'TC1'!$B$23:$B$1566,0)),0))</f>
        <v>0</v>
      </c>
      <c r="G3076" s="27"/>
      <c r="H3076" s="27"/>
      <c r="I3076" s="27"/>
      <c r="J3076" s="28">
        <f>IF(B3076="","",IFERROR(INDEX('TC5'!$K$12:$K$99,MATCH(B3076,'TC1'!$B$12:$B$99,0)),0))</f>
        <v>0</v>
      </c>
      <c r="K3076" s="2">
        <f t="shared" si="109"/>
        <v>0</v>
      </c>
      <c r="L3076" s="29"/>
    </row>
    <row r="3077" spans="1:12" ht="18" customHeight="1">
      <c r="A3077" s="1">
        <f t="shared" si="110"/>
        <v>3061</v>
      </c>
      <c r="B3077" s="74" t="s">
        <v>3622</v>
      </c>
      <c r="C3077" s="75" t="s">
        <v>3623</v>
      </c>
      <c r="D3077" s="75" t="s">
        <v>3467</v>
      </c>
      <c r="E3077" s="75" t="s">
        <v>121</v>
      </c>
      <c r="F3077" s="72">
        <f>IF(B3077="","",IFERROR(INDEX('TC1'!$Q$23:$Q$1566,MATCH(B3077,'TC1'!$B$23:$B$1566,0)),0))</f>
        <v>0</v>
      </c>
      <c r="G3077" s="27"/>
      <c r="H3077" s="27"/>
      <c r="I3077" s="27"/>
      <c r="J3077" s="28">
        <f>IF(B3077="","",IFERROR(INDEX('TC5'!$K$12:$K$99,MATCH(B3077,'TC1'!$B$12:$B$99,0)),0))</f>
        <v>0</v>
      </c>
      <c r="K3077" s="2">
        <f t="shared" si="109"/>
        <v>0</v>
      </c>
      <c r="L3077" s="29"/>
    </row>
    <row r="3078" spans="1:12" ht="18" customHeight="1">
      <c r="A3078" s="1">
        <f t="shared" si="110"/>
        <v>3062</v>
      </c>
      <c r="B3078" s="74" t="s">
        <v>3624</v>
      </c>
      <c r="C3078" s="75" t="s">
        <v>3625</v>
      </c>
      <c r="D3078" s="75" t="s">
        <v>195</v>
      </c>
      <c r="E3078" s="75" t="s">
        <v>121</v>
      </c>
      <c r="F3078" s="72">
        <f>IF(B3078="","",IFERROR(INDEX('TC1'!$Q$23:$Q$1566,MATCH(B3078,'TC1'!$B$23:$B$1566,0)),0))</f>
        <v>0</v>
      </c>
      <c r="G3078" s="27"/>
      <c r="H3078" s="27"/>
      <c r="I3078" s="27"/>
      <c r="J3078" s="28">
        <f>IF(B3078="","",IFERROR(INDEX('TC5'!$K$12:$K$99,MATCH(B3078,'TC1'!$B$12:$B$99,0)),0))</f>
        <v>0</v>
      </c>
      <c r="K3078" s="2">
        <f t="shared" si="109"/>
        <v>0</v>
      </c>
      <c r="L3078" s="29"/>
    </row>
    <row r="3079" spans="1:12" ht="18" customHeight="1">
      <c r="A3079" s="1">
        <f t="shared" si="110"/>
        <v>3063</v>
      </c>
      <c r="B3079" s="74" t="s">
        <v>3626</v>
      </c>
      <c r="C3079" s="75" t="s">
        <v>812</v>
      </c>
      <c r="D3079" s="75" t="s">
        <v>195</v>
      </c>
      <c r="E3079" s="75" t="s">
        <v>121</v>
      </c>
      <c r="F3079" s="72">
        <f>IF(B3079="","",IFERROR(INDEX('TC1'!$Q$23:$Q$1566,MATCH(B3079,'TC1'!$B$23:$B$1566,0)),0))</f>
        <v>0</v>
      </c>
      <c r="G3079" s="27"/>
      <c r="H3079" s="27"/>
      <c r="I3079" s="27"/>
      <c r="J3079" s="28">
        <f>IF(B3079="","",IFERROR(INDEX('TC5'!$K$12:$K$99,MATCH(B3079,'TC1'!$B$12:$B$99,0)),0))</f>
        <v>0</v>
      </c>
      <c r="K3079" s="2">
        <f t="shared" si="109"/>
        <v>0</v>
      </c>
      <c r="L3079" s="29"/>
    </row>
    <row r="3080" spans="1:12" ht="18" customHeight="1">
      <c r="A3080" s="1">
        <f t="shared" si="110"/>
        <v>3064</v>
      </c>
      <c r="B3080" s="74" t="s">
        <v>3627</v>
      </c>
      <c r="C3080" s="75" t="s">
        <v>650</v>
      </c>
      <c r="D3080" s="75" t="s">
        <v>198</v>
      </c>
      <c r="E3080" s="75" t="s">
        <v>121</v>
      </c>
      <c r="F3080" s="72">
        <f>IF(B3080="","",IFERROR(INDEX('TC1'!$Q$23:$Q$1566,MATCH(B3080,'TC1'!$B$23:$B$1566,0)),0))</f>
        <v>0</v>
      </c>
      <c r="G3080" s="27"/>
      <c r="H3080" s="27"/>
      <c r="I3080" s="27"/>
      <c r="J3080" s="28">
        <f>IF(B3080="","",IFERROR(INDEX('TC5'!$K$12:$K$99,MATCH(B3080,'TC1'!$B$12:$B$99,0)),0))</f>
        <v>0</v>
      </c>
      <c r="K3080" s="2">
        <f t="shared" si="109"/>
        <v>0</v>
      </c>
      <c r="L3080" s="29"/>
    </row>
    <row r="3081" spans="1:12" ht="18" customHeight="1">
      <c r="A3081" s="1">
        <f t="shared" si="110"/>
        <v>3065</v>
      </c>
      <c r="B3081" s="74" t="s">
        <v>3628</v>
      </c>
      <c r="C3081" s="75" t="s">
        <v>3629</v>
      </c>
      <c r="D3081" s="75" t="s">
        <v>198</v>
      </c>
      <c r="E3081" s="75" t="s">
        <v>121</v>
      </c>
      <c r="F3081" s="72">
        <f>IF(B3081="","",IFERROR(INDEX('TC1'!$Q$23:$Q$1566,MATCH(B3081,'TC1'!$B$23:$B$1566,0)),0))</f>
        <v>0</v>
      </c>
      <c r="G3081" s="27"/>
      <c r="H3081" s="27"/>
      <c r="I3081" s="27"/>
      <c r="J3081" s="28">
        <f>IF(B3081="","",IFERROR(INDEX('TC5'!$K$12:$K$99,MATCH(B3081,'TC1'!$B$12:$B$99,0)),0))</f>
        <v>0</v>
      </c>
      <c r="K3081" s="2">
        <f t="shared" si="109"/>
        <v>0</v>
      </c>
      <c r="L3081" s="29"/>
    </row>
    <row r="3082" spans="1:12" ht="18" customHeight="1">
      <c r="A3082" s="1">
        <f t="shared" si="110"/>
        <v>3066</v>
      </c>
      <c r="B3082" s="74" t="s">
        <v>3630</v>
      </c>
      <c r="C3082" s="75" t="s">
        <v>498</v>
      </c>
      <c r="D3082" s="75" t="s">
        <v>152</v>
      </c>
      <c r="E3082" s="75" t="s">
        <v>121</v>
      </c>
      <c r="F3082" s="72">
        <f>IF(B3082="","",IFERROR(INDEX('TC1'!$Q$23:$Q$1566,MATCH(B3082,'TC1'!$B$23:$B$1566,0)),0))</f>
        <v>0</v>
      </c>
      <c r="G3082" s="27"/>
      <c r="H3082" s="27"/>
      <c r="I3082" s="27"/>
      <c r="J3082" s="28">
        <f>IF(B3082="","",IFERROR(INDEX('TC5'!$K$12:$K$99,MATCH(B3082,'TC1'!$B$12:$B$99,0)),0))</f>
        <v>0</v>
      </c>
      <c r="K3082" s="2">
        <f t="shared" si="109"/>
        <v>0</v>
      </c>
      <c r="L3082" s="29"/>
    </row>
    <row r="3083" spans="1:12" ht="18" customHeight="1">
      <c r="A3083" s="1">
        <f t="shared" si="110"/>
        <v>3067</v>
      </c>
      <c r="B3083" s="74" t="s">
        <v>3631</v>
      </c>
      <c r="C3083" s="75" t="s">
        <v>3632</v>
      </c>
      <c r="D3083" s="75" t="s">
        <v>152</v>
      </c>
      <c r="E3083" s="75" t="s">
        <v>121</v>
      </c>
      <c r="F3083" s="72">
        <f>IF(B3083="","",IFERROR(INDEX('TC1'!$Q$23:$Q$1566,MATCH(B3083,'TC1'!$B$23:$B$1566,0)),0))</f>
        <v>0</v>
      </c>
      <c r="G3083" s="27"/>
      <c r="H3083" s="27"/>
      <c r="I3083" s="27"/>
      <c r="J3083" s="28">
        <f>IF(B3083="","",IFERROR(INDEX('TC5'!$K$12:$K$99,MATCH(B3083,'TC1'!$B$12:$B$99,0)),0))</f>
        <v>0</v>
      </c>
      <c r="K3083" s="2">
        <f t="shared" si="109"/>
        <v>0</v>
      </c>
      <c r="L3083" s="29"/>
    </row>
    <row r="3084" spans="1:12" ht="18" customHeight="1">
      <c r="A3084" s="1">
        <f t="shared" si="110"/>
        <v>3068</v>
      </c>
      <c r="B3084" s="74" t="s">
        <v>3633</v>
      </c>
      <c r="C3084" s="75" t="s">
        <v>3634</v>
      </c>
      <c r="D3084" s="75" t="s">
        <v>916</v>
      </c>
      <c r="E3084" s="75" t="s">
        <v>121</v>
      </c>
      <c r="F3084" s="72">
        <f>IF(B3084="","",IFERROR(INDEX('TC1'!$Q$23:$Q$1566,MATCH(B3084,'TC1'!$B$23:$B$1566,0)),0))</f>
        <v>0</v>
      </c>
      <c r="G3084" s="27"/>
      <c r="H3084" s="27"/>
      <c r="I3084" s="27"/>
      <c r="J3084" s="28">
        <f>IF(B3084="","",IFERROR(INDEX('TC5'!$K$12:$K$99,MATCH(B3084,'TC1'!$B$12:$B$99,0)),0))</f>
        <v>0</v>
      </c>
      <c r="K3084" s="2">
        <f t="shared" si="109"/>
        <v>0</v>
      </c>
      <c r="L3084" s="29"/>
    </row>
    <row r="3085" spans="1:12" ht="18" customHeight="1">
      <c r="A3085" s="1">
        <f t="shared" si="110"/>
        <v>3069</v>
      </c>
      <c r="B3085" s="74" t="s">
        <v>3635</v>
      </c>
      <c r="C3085" s="75" t="s">
        <v>2828</v>
      </c>
      <c r="D3085" s="75" t="s">
        <v>180</v>
      </c>
      <c r="E3085" s="75" t="s">
        <v>121</v>
      </c>
      <c r="F3085" s="72">
        <f>IF(B3085="","",IFERROR(INDEX('TC1'!$Q$23:$Q$1566,MATCH(B3085,'TC1'!$B$23:$B$1566,0)),0))</f>
        <v>0</v>
      </c>
      <c r="G3085" s="27"/>
      <c r="H3085" s="27"/>
      <c r="I3085" s="27"/>
      <c r="J3085" s="28">
        <f>IF(B3085="","",IFERROR(INDEX('TC5'!$K$12:$K$99,MATCH(B3085,'TC1'!$B$12:$B$99,0)),0))</f>
        <v>0</v>
      </c>
      <c r="K3085" s="2">
        <f t="shared" si="109"/>
        <v>0</v>
      </c>
      <c r="L3085" s="29"/>
    </row>
    <row r="3086" spans="1:12" ht="18" customHeight="1">
      <c r="A3086" s="1">
        <f t="shared" si="110"/>
        <v>3070</v>
      </c>
      <c r="B3086" s="74" t="s">
        <v>3636</v>
      </c>
      <c r="C3086" s="75" t="s">
        <v>813</v>
      </c>
      <c r="D3086" s="75" t="s">
        <v>228</v>
      </c>
      <c r="E3086" s="75" t="s">
        <v>121</v>
      </c>
      <c r="F3086" s="72">
        <f>IF(B3086="","",IFERROR(INDEX('TC1'!$Q$23:$Q$1566,MATCH(B3086,'TC1'!$B$23:$B$1566,0)),0))</f>
        <v>0</v>
      </c>
      <c r="G3086" s="27"/>
      <c r="H3086" s="27"/>
      <c r="I3086" s="27"/>
      <c r="J3086" s="28">
        <f>IF(B3086="","",IFERROR(INDEX('TC5'!$K$12:$K$99,MATCH(B3086,'TC1'!$B$12:$B$99,0)),0))</f>
        <v>0</v>
      </c>
      <c r="K3086" s="2">
        <f t="shared" si="109"/>
        <v>0</v>
      </c>
      <c r="L3086" s="29"/>
    </row>
    <row r="3087" spans="1:12" ht="18" customHeight="1">
      <c r="A3087" s="1">
        <f t="shared" si="110"/>
        <v>3071</v>
      </c>
      <c r="B3087" s="74" t="s">
        <v>3637</v>
      </c>
      <c r="C3087" s="75" t="s">
        <v>357</v>
      </c>
      <c r="D3087" s="75" t="s">
        <v>177</v>
      </c>
      <c r="E3087" s="75" t="s">
        <v>121</v>
      </c>
      <c r="F3087" s="72">
        <f>IF(B3087="","",IFERROR(INDEX('TC1'!$Q$23:$Q$1566,MATCH(B3087,'TC1'!$B$23:$B$1566,0)),0))</f>
        <v>0</v>
      </c>
      <c r="G3087" s="27"/>
      <c r="H3087" s="27"/>
      <c r="I3087" s="27"/>
      <c r="J3087" s="28">
        <f>IF(B3087="","",IFERROR(INDEX('TC5'!$K$12:$K$99,MATCH(B3087,'TC1'!$B$12:$B$99,0)),0))</f>
        <v>0</v>
      </c>
      <c r="K3087" s="2">
        <f t="shared" si="109"/>
        <v>0</v>
      </c>
      <c r="L3087" s="29"/>
    </row>
    <row r="3088" spans="1:12" ht="18" customHeight="1">
      <c r="A3088" s="1">
        <f t="shared" si="110"/>
        <v>3072</v>
      </c>
      <c r="B3088" s="74" t="s">
        <v>3638</v>
      </c>
      <c r="C3088" s="75" t="s">
        <v>1108</v>
      </c>
      <c r="D3088" s="75" t="s">
        <v>233</v>
      </c>
      <c r="E3088" s="75" t="s">
        <v>121</v>
      </c>
      <c r="F3088" s="72">
        <f>IF(B3088="","",IFERROR(INDEX('TC1'!$Q$23:$Q$1566,MATCH(B3088,'TC1'!$B$23:$B$1566,0)),0))</f>
        <v>0</v>
      </c>
      <c r="G3088" s="27"/>
      <c r="H3088" s="27"/>
      <c r="I3088" s="27"/>
      <c r="J3088" s="28">
        <f>IF(B3088="","",IFERROR(INDEX('TC5'!$K$12:$K$99,MATCH(B3088,'TC1'!$B$12:$B$99,0)),0))</f>
        <v>0</v>
      </c>
      <c r="K3088" s="2">
        <f t="shared" si="109"/>
        <v>0</v>
      </c>
      <c r="L3088" s="29"/>
    </row>
    <row r="3089" spans="1:12" ht="18" customHeight="1">
      <c r="A3089" s="1">
        <f t="shared" si="110"/>
        <v>3073</v>
      </c>
      <c r="B3089" s="74" t="s">
        <v>3639</v>
      </c>
      <c r="C3089" s="75" t="s">
        <v>516</v>
      </c>
      <c r="D3089" s="75" t="s">
        <v>233</v>
      </c>
      <c r="E3089" s="75" t="s">
        <v>121</v>
      </c>
      <c r="F3089" s="72">
        <f>IF(B3089="","",IFERROR(INDEX('TC1'!$Q$23:$Q$1566,MATCH(B3089,'TC1'!$B$23:$B$1566,0)),0))</f>
        <v>0</v>
      </c>
      <c r="G3089" s="27"/>
      <c r="H3089" s="27"/>
      <c r="I3089" s="27"/>
      <c r="J3089" s="28">
        <f>IF(B3089="","",IFERROR(INDEX('TC5'!$K$12:$K$99,MATCH(B3089,'TC1'!$B$12:$B$99,0)),0))</f>
        <v>0</v>
      </c>
      <c r="K3089" s="2">
        <f t="shared" si="109"/>
        <v>0</v>
      </c>
      <c r="L3089" s="29"/>
    </row>
    <row r="3090" spans="1:12" ht="18" customHeight="1">
      <c r="A3090" s="1">
        <f t="shared" si="110"/>
        <v>3074</v>
      </c>
      <c r="B3090" s="74" t="s">
        <v>3640</v>
      </c>
      <c r="C3090" s="75" t="s">
        <v>78</v>
      </c>
      <c r="D3090" s="75" t="s">
        <v>233</v>
      </c>
      <c r="E3090" s="75" t="s">
        <v>121</v>
      </c>
      <c r="F3090" s="72">
        <f>IF(B3090="","",IFERROR(INDEX('TC1'!$Q$23:$Q$1566,MATCH(B3090,'TC1'!$B$23:$B$1566,0)),0))</f>
        <v>0</v>
      </c>
      <c r="G3090" s="27"/>
      <c r="H3090" s="27"/>
      <c r="I3090" s="27"/>
      <c r="J3090" s="28">
        <f>IF(B3090="","",IFERROR(INDEX('TC5'!$K$12:$K$99,MATCH(B3090,'TC1'!$B$12:$B$99,0)),0))</f>
        <v>0</v>
      </c>
      <c r="K3090" s="2">
        <f t="shared" si="109"/>
        <v>0</v>
      </c>
      <c r="L3090" s="29"/>
    </row>
    <row r="3091" spans="1:12" ht="18" customHeight="1">
      <c r="A3091" s="1">
        <f t="shared" si="110"/>
        <v>3075</v>
      </c>
      <c r="B3091" s="74" t="s">
        <v>3641</v>
      </c>
      <c r="C3091" s="75" t="s">
        <v>83</v>
      </c>
      <c r="D3091" s="75" t="s">
        <v>663</v>
      </c>
      <c r="E3091" s="75" t="s">
        <v>121</v>
      </c>
      <c r="F3091" s="72">
        <f>IF(B3091="","",IFERROR(INDEX('TC1'!$Q$23:$Q$1566,MATCH(B3091,'TC1'!$B$23:$B$1566,0)),0))</f>
        <v>0</v>
      </c>
      <c r="G3091" s="27"/>
      <c r="H3091" s="27"/>
      <c r="I3091" s="27"/>
      <c r="J3091" s="28">
        <f>IF(B3091="","",IFERROR(INDEX('TC5'!$K$12:$K$99,MATCH(B3091,'TC1'!$B$12:$B$99,0)),0))</f>
        <v>0</v>
      </c>
      <c r="K3091" s="2">
        <f t="shared" si="109"/>
        <v>0</v>
      </c>
      <c r="L3091" s="29"/>
    </row>
    <row r="3092" spans="1:12" ht="18" customHeight="1">
      <c r="A3092" s="1">
        <f t="shared" si="110"/>
        <v>3076</v>
      </c>
      <c r="B3092" s="74" t="s">
        <v>3642</v>
      </c>
      <c r="C3092" s="75" t="s">
        <v>442</v>
      </c>
      <c r="D3092" s="75" t="s">
        <v>241</v>
      </c>
      <c r="E3092" s="75" t="s">
        <v>121</v>
      </c>
      <c r="F3092" s="72">
        <f>IF(B3092="","",IFERROR(INDEX('TC1'!$Q$23:$Q$1566,MATCH(B3092,'TC1'!$B$23:$B$1566,0)),0))</f>
        <v>0</v>
      </c>
      <c r="G3092" s="27"/>
      <c r="H3092" s="27"/>
      <c r="I3092" s="27"/>
      <c r="J3092" s="28">
        <f>IF(B3092="","",IFERROR(INDEX('TC5'!$K$12:$K$99,MATCH(B3092,'TC1'!$B$12:$B$99,0)),0))</f>
        <v>0</v>
      </c>
      <c r="K3092" s="2">
        <f t="shared" si="109"/>
        <v>0</v>
      </c>
      <c r="L3092" s="29"/>
    </row>
    <row r="3093" spans="1:12" ht="18" customHeight="1">
      <c r="A3093" s="1">
        <f t="shared" si="110"/>
        <v>3077</v>
      </c>
      <c r="B3093" s="74" t="s">
        <v>3643</v>
      </c>
      <c r="C3093" s="75" t="s">
        <v>3644</v>
      </c>
      <c r="D3093" s="75" t="s">
        <v>176</v>
      </c>
      <c r="E3093" s="75" t="s">
        <v>121</v>
      </c>
      <c r="F3093" s="72">
        <f>IF(B3093="","",IFERROR(INDEX('TC1'!$Q$23:$Q$1566,MATCH(B3093,'TC1'!$B$23:$B$1566,0)),0))</f>
        <v>0</v>
      </c>
      <c r="G3093" s="27"/>
      <c r="H3093" s="27"/>
      <c r="I3093" s="27"/>
      <c r="J3093" s="28">
        <f>IF(B3093="","",IFERROR(INDEX('TC5'!$K$12:$K$99,MATCH(B3093,'TC1'!$B$12:$B$99,0)),0))</f>
        <v>0</v>
      </c>
      <c r="K3093" s="2">
        <f t="shared" si="109"/>
        <v>0</v>
      </c>
      <c r="L3093" s="29"/>
    </row>
    <row r="3094" spans="1:12" ht="18" customHeight="1">
      <c r="A3094" s="1">
        <f t="shared" si="110"/>
        <v>3078</v>
      </c>
      <c r="B3094" s="74" t="s">
        <v>3645</v>
      </c>
      <c r="C3094" s="75" t="s">
        <v>3646</v>
      </c>
      <c r="D3094" s="75" t="s">
        <v>176</v>
      </c>
      <c r="E3094" s="75" t="s">
        <v>121</v>
      </c>
      <c r="F3094" s="72">
        <f>IF(B3094="","",IFERROR(INDEX('TC1'!$Q$23:$Q$1566,MATCH(B3094,'TC1'!$B$23:$B$1566,0)),0))</f>
        <v>0</v>
      </c>
      <c r="G3094" s="27"/>
      <c r="H3094" s="27"/>
      <c r="I3094" s="27"/>
      <c r="J3094" s="28">
        <f>IF(B3094="","",IFERROR(INDEX('TC5'!$K$12:$K$99,MATCH(B3094,'TC1'!$B$12:$B$99,0)),0))</f>
        <v>0</v>
      </c>
      <c r="K3094" s="2">
        <f t="shared" si="109"/>
        <v>0</v>
      </c>
      <c r="L3094" s="29"/>
    </row>
    <row r="3095" spans="1:12" ht="18" customHeight="1">
      <c r="A3095" s="1">
        <f t="shared" si="110"/>
        <v>3079</v>
      </c>
      <c r="B3095" s="74" t="s">
        <v>3647</v>
      </c>
      <c r="C3095" s="75" t="s">
        <v>311</v>
      </c>
      <c r="D3095" s="75" t="s">
        <v>814</v>
      </c>
      <c r="E3095" s="75" t="s">
        <v>121</v>
      </c>
      <c r="F3095" s="72">
        <f>IF(B3095="","",IFERROR(INDEX('TC1'!$Q$23:$Q$1566,MATCH(B3095,'TC1'!$B$23:$B$1566,0)),0))</f>
        <v>0</v>
      </c>
      <c r="G3095" s="27"/>
      <c r="H3095" s="27"/>
      <c r="I3095" s="27"/>
      <c r="J3095" s="28">
        <f>IF(B3095="","",IFERROR(INDEX('TC5'!$K$12:$K$99,MATCH(B3095,'TC1'!$B$12:$B$99,0)),0))</f>
        <v>0</v>
      </c>
      <c r="K3095" s="2">
        <f t="shared" si="109"/>
        <v>0</v>
      </c>
      <c r="L3095" s="29"/>
    </row>
    <row r="3096" spans="1:12" ht="18" customHeight="1">
      <c r="A3096" s="1">
        <f t="shared" si="110"/>
        <v>3080</v>
      </c>
      <c r="B3096" s="74" t="s">
        <v>3648</v>
      </c>
      <c r="C3096" s="75" t="s">
        <v>660</v>
      </c>
      <c r="D3096" s="75" t="s">
        <v>189</v>
      </c>
      <c r="E3096" s="75" t="s">
        <v>121</v>
      </c>
      <c r="F3096" s="72">
        <f>IF(B3096="","",IFERROR(INDEX('TC1'!$Q$23:$Q$1566,MATCH(B3096,'TC1'!$B$23:$B$1566,0)),0))</f>
        <v>0</v>
      </c>
      <c r="G3096" s="27"/>
      <c r="H3096" s="27"/>
      <c r="I3096" s="27"/>
      <c r="J3096" s="28">
        <f>IF(B3096="","",IFERROR(INDEX('TC5'!$K$12:$K$99,MATCH(B3096,'TC1'!$B$12:$B$99,0)),0))</f>
        <v>0</v>
      </c>
      <c r="K3096" s="2">
        <f t="shared" si="109"/>
        <v>0</v>
      </c>
      <c r="L3096" s="29"/>
    </row>
    <row r="3097" spans="1:12" ht="18" customHeight="1">
      <c r="A3097" s="1">
        <f t="shared" si="110"/>
        <v>3081</v>
      </c>
      <c r="B3097" s="74" t="s">
        <v>3649</v>
      </c>
      <c r="C3097" s="75" t="s">
        <v>659</v>
      </c>
      <c r="D3097" s="75" t="s">
        <v>189</v>
      </c>
      <c r="E3097" s="75" t="s">
        <v>121</v>
      </c>
      <c r="F3097" s="72">
        <f>IF(B3097="","",IFERROR(INDEX('TC1'!$Q$23:$Q$1566,MATCH(B3097,'TC1'!$B$23:$B$1566,0)),0))</f>
        <v>0</v>
      </c>
      <c r="G3097" s="27"/>
      <c r="H3097" s="27"/>
      <c r="I3097" s="27"/>
      <c r="J3097" s="28">
        <f>IF(B3097="","",IFERROR(INDEX('TC5'!$K$12:$K$99,MATCH(B3097,'TC1'!$B$12:$B$99,0)),0))</f>
        <v>0</v>
      </c>
      <c r="K3097" s="2">
        <f t="shared" ref="K3097:K3112" si="111">SUM(F3097:J3097)</f>
        <v>0</v>
      </c>
      <c r="L3097" s="29"/>
    </row>
    <row r="3098" spans="1:12" ht="18" customHeight="1">
      <c r="A3098" s="1">
        <f t="shared" si="110"/>
        <v>3082</v>
      </c>
      <c r="B3098" s="74" t="s">
        <v>3650</v>
      </c>
      <c r="C3098" s="75" t="s">
        <v>1769</v>
      </c>
      <c r="D3098" s="75" t="s">
        <v>222</v>
      </c>
      <c r="E3098" s="75" t="s">
        <v>121</v>
      </c>
      <c r="F3098" s="72">
        <f>IF(B3098="","",IFERROR(INDEX('TC1'!$Q$23:$Q$1566,MATCH(B3098,'TC1'!$B$23:$B$1566,0)),0))</f>
        <v>0</v>
      </c>
      <c r="G3098" s="27"/>
      <c r="H3098" s="27"/>
      <c r="I3098" s="27"/>
      <c r="J3098" s="28">
        <f>IF(B3098="","",IFERROR(INDEX('TC5'!$K$12:$K$99,MATCH(B3098,'TC1'!$B$12:$B$99,0)),0))</f>
        <v>0</v>
      </c>
      <c r="K3098" s="2">
        <f t="shared" si="111"/>
        <v>0</v>
      </c>
      <c r="L3098" s="29"/>
    </row>
    <row r="3099" spans="1:12" ht="18" customHeight="1">
      <c r="A3099" s="1">
        <f t="shared" si="110"/>
        <v>3083</v>
      </c>
      <c r="B3099" s="74" t="s">
        <v>3651</v>
      </c>
      <c r="C3099" s="75" t="s">
        <v>318</v>
      </c>
      <c r="D3099" s="75" t="s">
        <v>1274</v>
      </c>
      <c r="E3099" s="75" t="s">
        <v>121</v>
      </c>
      <c r="F3099" s="72">
        <f>IF(B3099="","",IFERROR(INDEX('TC1'!$Q$23:$Q$1566,MATCH(B3099,'TC1'!$B$23:$B$1566,0)),0))</f>
        <v>0</v>
      </c>
      <c r="G3099" s="27"/>
      <c r="H3099" s="27"/>
      <c r="I3099" s="27"/>
      <c r="J3099" s="28">
        <f>IF(B3099="","",IFERROR(INDEX('TC5'!$K$12:$K$99,MATCH(B3099,'TC1'!$B$12:$B$99,0)),0))</f>
        <v>0</v>
      </c>
      <c r="K3099" s="2">
        <f t="shared" si="111"/>
        <v>0</v>
      </c>
      <c r="L3099" s="29"/>
    </row>
    <row r="3100" spans="1:12" ht="18" customHeight="1">
      <c r="A3100" s="1">
        <f t="shared" si="110"/>
        <v>3084</v>
      </c>
      <c r="B3100" s="74" t="s">
        <v>3652</v>
      </c>
      <c r="C3100" s="75" t="s">
        <v>1605</v>
      </c>
      <c r="D3100" s="75" t="s">
        <v>209</v>
      </c>
      <c r="E3100" s="75" t="s">
        <v>121</v>
      </c>
      <c r="F3100" s="72">
        <f>IF(B3100="","",IFERROR(INDEX('TC1'!$Q$23:$Q$1566,MATCH(B3100,'TC1'!$B$23:$B$1566,0)),0))</f>
        <v>0</v>
      </c>
      <c r="G3100" s="27"/>
      <c r="H3100" s="27"/>
      <c r="I3100" s="27"/>
      <c r="J3100" s="28">
        <f>IF(B3100="","",IFERROR(INDEX('TC5'!$K$12:$K$99,MATCH(B3100,'TC1'!$B$12:$B$99,0)),0))</f>
        <v>0</v>
      </c>
      <c r="K3100" s="2">
        <f t="shared" si="111"/>
        <v>0</v>
      </c>
      <c r="L3100" s="29"/>
    </row>
    <row r="3101" spans="1:12" ht="18" customHeight="1">
      <c r="A3101" s="1">
        <f t="shared" si="110"/>
        <v>3085</v>
      </c>
      <c r="B3101" s="74" t="s">
        <v>3653</v>
      </c>
      <c r="C3101" s="75" t="s">
        <v>590</v>
      </c>
      <c r="D3101" s="75" t="s">
        <v>789</v>
      </c>
      <c r="E3101" s="75" t="s">
        <v>121</v>
      </c>
      <c r="F3101" s="72">
        <f>IF(B3101="","",IFERROR(INDEX('TC1'!$Q$23:$Q$1566,MATCH(B3101,'TC1'!$B$23:$B$1566,0)),0))</f>
        <v>0</v>
      </c>
      <c r="G3101" s="27"/>
      <c r="H3101" s="27"/>
      <c r="I3101" s="27"/>
      <c r="J3101" s="28">
        <f>IF(B3101="","",IFERROR(INDEX('TC5'!$K$12:$K$99,MATCH(B3101,'TC1'!$B$12:$B$99,0)),0))</f>
        <v>0</v>
      </c>
      <c r="K3101" s="2">
        <f t="shared" si="111"/>
        <v>0</v>
      </c>
      <c r="L3101" s="29"/>
    </row>
    <row r="3102" spans="1:12" ht="18" customHeight="1">
      <c r="A3102" s="1">
        <f t="shared" si="110"/>
        <v>3086</v>
      </c>
      <c r="B3102" s="74" t="s">
        <v>3654</v>
      </c>
      <c r="C3102" s="75" t="s">
        <v>661</v>
      </c>
      <c r="D3102" s="75" t="s">
        <v>662</v>
      </c>
      <c r="E3102" s="75" t="s">
        <v>121</v>
      </c>
      <c r="F3102" s="72">
        <f>IF(B3102="","",IFERROR(INDEX('TC1'!$Q$23:$Q$1566,MATCH(B3102,'TC1'!$B$23:$B$1566,0)),0))</f>
        <v>0</v>
      </c>
      <c r="G3102" s="27"/>
      <c r="H3102" s="27"/>
      <c r="I3102" s="27"/>
      <c r="J3102" s="28">
        <f>IF(B3102="","",IFERROR(INDEX('TC5'!$K$12:$K$99,MATCH(B3102,'TC1'!$B$12:$B$99,0)),0))</f>
        <v>0</v>
      </c>
      <c r="K3102" s="2">
        <f t="shared" si="111"/>
        <v>0</v>
      </c>
      <c r="L3102" s="29"/>
    </row>
    <row r="3103" spans="1:12" ht="18" customHeight="1">
      <c r="A3103" s="1">
        <f t="shared" si="110"/>
        <v>3087</v>
      </c>
      <c r="B3103" s="74" t="s">
        <v>3655</v>
      </c>
      <c r="C3103" s="75" t="s">
        <v>430</v>
      </c>
      <c r="D3103" s="75" t="s">
        <v>157</v>
      </c>
      <c r="E3103" s="75" t="s">
        <v>121</v>
      </c>
      <c r="F3103" s="72">
        <f>IF(B3103="","",IFERROR(INDEX('TC1'!$Q$23:$Q$1566,MATCH(B3103,'TC1'!$B$23:$B$1566,0)),0))</f>
        <v>0</v>
      </c>
      <c r="G3103" s="27"/>
      <c r="H3103" s="27"/>
      <c r="I3103" s="27"/>
      <c r="J3103" s="28">
        <f>IF(B3103="","",IFERROR(INDEX('TC5'!$K$12:$K$99,MATCH(B3103,'TC1'!$B$12:$B$99,0)),0))</f>
        <v>0</v>
      </c>
      <c r="K3103" s="2">
        <f t="shared" si="111"/>
        <v>0</v>
      </c>
      <c r="L3103" s="29"/>
    </row>
    <row r="3104" spans="1:12" ht="18" customHeight="1">
      <c r="A3104" s="1">
        <f t="shared" si="110"/>
        <v>3088</v>
      </c>
      <c r="B3104" s="74" t="s">
        <v>3656</v>
      </c>
      <c r="C3104" s="75" t="s">
        <v>3657</v>
      </c>
      <c r="D3104" s="75" t="s">
        <v>157</v>
      </c>
      <c r="E3104" s="75" t="s">
        <v>121</v>
      </c>
      <c r="F3104" s="72">
        <f>IF(B3104="","",IFERROR(INDEX('TC1'!$Q$23:$Q$1566,MATCH(B3104,'TC1'!$B$23:$B$1566,0)),0))</f>
        <v>0</v>
      </c>
      <c r="G3104" s="27"/>
      <c r="H3104" s="27"/>
      <c r="I3104" s="27"/>
      <c r="J3104" s="28">
        <f>IF(B3104="","",IFERROR(INDEX('TC5'!$K$12:$K$99,MATCH(B3104,'TC1'!$B$12:$B$99,0)),0))</f>
        <v>0</v>
      </c>
      <c r="K3104" s="2">
        <f t="shared" si="111"/>
        <v>0</v>
      </c>
      <c r="L3104" s="29"/>
    </row>
    <row r="3105" spans="1:12" ht="18" customHeight="1">
      <c r="A3105" s="1">
        <f t="shared" si="110"/>
        <v>3089</v>
      </c>
      <c r="B3105" s="74" t="s">
        <v>3658</v>
      </c>
      <c r="C3105" s="75" t="s">
        <v>311</v>
      </c>
      <c r="D3105" s="75" t="s">
        <v>259</v>
      </c>
      <c r="E3105" s="75" t="s">
        <v>121</v>
      </c>
      <c r="F3105" s="72">
        <f>IF(B3105="","",IFERROR(INDEX('TC1'!$Q$23:$Q$1566,MATCH(B3105,'TC1'!$B$23:$B$1566,0)),0))</f>
        <v>0</v>
      </c>
      <c r="G3105" s="27"/>
      <c r="H3105" s="27"/>
      <c r="I3105" s="27"/>
      <c r="J3105" s="28">
        <f>IF(B3105="","",IFERROR(INDEX('TC5'!$K$12:$K$99,MATCH(B3105,'TC1'!$B$12:$B$99,0)),0))</f>
        <v>0</v>
      </c>
      <c r="K3105" s="2">
        <f t="shared" si="111"/>
        <v>0</v>
      </c>
      <c r="L3105" s="29"/>
    </row>
    <row r="3106" spans="1:12" ht="18" customHeight="1">
      <c r="A3106" s="1">
        <f t="shared" si="110"/>
        <v>3090</v>
      </c>
      <c r="B3106" s="74" t="s">
        <v>3659</v>
      </c>
      <c r="C3106" s="75" t="s">
        <v>657</v>
      </c>
      <c r="D3106" s="75" t="s">
        <v>219</v>
      </c>
      <c r="E3106" s="75" t="s">
        <v>121</v>
      </c>
      <c r="F3106" s="72">
        <f>IF(B3106="","",IFERROR(INDEX('TC1'!$Q$23:$Q$1566,MATCH(B3106,'TC1'!$B$23:$B$1566,0)),0))</f>
        <v>0</v>
      </c>
      <c r="G3106" s="27"/>
      <c r="H3106" s="27"/>
      <c r="I3106" s="27"/>
      <c r="J3106" s="28">
        <f>IF(B3106="","",IFERROR(INDEX('TC5'!$K$12:$K$99,MATCH(B3106,'TC1'!$B$12:$B$99,0)),0))</f>
        <v>0</v>
      </c>
      <c r="K3106" s="2">
        <f t="shared" si="111"/>
        <v>0</v>
      </c>
      <c r="L3106" s="29"/>
    </row>
    <row r="3107" spans="1:12" ht="18" customHeight="1">
      <c r="A3107" s="1">
        <f t="shared" si="110"/>
        <v>3091</v>
      </c>
      <c r="B3107" s="74" t="s">
        <v>3660</v>
      </c>
      <c r="C3107" s="75" t="s">
        <v>651</v>
      </c>
      <c r="D3107" s="75" t="s">
        <v>652</v>
      </c>
      <c r="E3107" s="75" t="s">
        <v>121</v>
      </c>
      <c r="F3107" s="72">
        <f>IF(B3107="","",IFERROR(INDEX('TC1'!$Q$23:$Q$1566,MATCH(B3107,'TC1'!$B$23:$B$1566,0)),0))</f>
        <v>0</v>
      </c>
      <c r="G3107" s="27"/>
      <c r="H3107" s="27"/>
      <c r="I3107" s="27"/>
      <c r="J3107" s="28">
        <f>IF(B3107="","",IFERROR(INDEX('TC5'!$K$12:$K$99,MATCH(B3107,'TC1'!$B$12:$B$99,0)),0))</f>
        <v>0</v>
      </c>
      <c r="K3107" s="2">
        <f t="shared" si="111"/>
        <v>0</v>
      </c>
      <c r="L3107" s="29"/>
    </row>
    <row r="3108" spans="1:12" ht="18" customHeight="1">
      <c r="A3108" s="1">
        <f t="shared" si="110"/>
        <v>3092</v>
      </c>
      <c r="B3108" s="74" t="s">
        <v>3661</v>
      </c>
      <c r="C3108" s="75" t="s">
        <v>709</v>
      </c>
      <c r="D3108" s="75" t="s">
        <v>223</v>
      </c>
      <c r="E3108" s="75" t="s">
        <v>121</v>
      </c>
      <c r="F3108" s="72">
        <f>IF(B3108="","",IFERROR(INDEX('TC1'!$Q$23:$Q$1566,MATCH(B3108,'TC1'!$B$23:$B$1566,0)),0))</f>
        <v>0</v>
      </c>
      <c r="G3108" s="27"/>
      <c r="H3108" s="27"/>
      <c r="I3108" s="27"/>
      <c r="J3108" s="28">
        <f>IF(B3108="","",IFERROR(INDEX('TC5'!$K$12:$K$99,MATCH(B3108,'TC1'!$B$12:$B$99,0)),0))</f>
        <v>0</v>
      </c>
      <c r="K3108" s="2">
        <f t="shared" si="111"/>
        <v>0</v>
      </c>
      <c r="L3108" s="29"/>
    </row>
    <row r="3109" spans="1:12" ht="18" customHeight="1">
      <c r="A3109" s="1">
        <f t="shared" si="110"/>
        <v>3093</v>
      </c>
      <c r="B3109" s="74" t="s">
        <v>3662</v>
      </c>
      <c r="C3109" s="75" t="s">
        <v>647</v>
      </c>
      <c r="D3109" s="75" t="s">
        <v>163</v>
      </c>
      <c r="E3109" s="75" t="s">
        <v>121</v>
      </c>
      <c r="F3109" s="72">
        <f>IF(B3109="","",IFERROR(INDEX('TC1'!$Q$23:$Q$1566,MATCH(B3109,'TC1'!$B$23:$B$1566,0)),0))</f>
        <v>0</v>
      </c>
      <c r="G3109" s="27"/>
      <c r="H3109" s="27"/>
      <c r="I3109" s="27"/>
      <c r="J3109" s="28">
        <f>IF(B3109="","",IFERROR(INDEX('TC5'!$K$12:$K$99,MATCH(B3109,'TC1'!$B$12:$B$99,0)),0))</f>
        <v>0</v>
      </c>
      <c r="K3109" s="2">
        <f t="shared" si="111"/>
        <v>0</v>
      </c>
      <c r="L3109" s="29"/>
    </row>
    <row r="3110" spans="1:12" ht="18" customHeight="1">
      <c r="A3110" s="1">
        <f t="shared" si="110"/>
        <v>3094</v>
      </c>
      <c r="B3110" s="74" t="s">
        <v>3663</v>
      </c>
      <c r="C3110" s="75" t="s">
        <v>540</v>
      </c>
      <c r="D3110" s="75" t="s">
        <v>175</v>
      </c>
      <c r="E3110" s="75" t="s">
        <v>121</v>
      </c>
      <c r="F3110" s="72">
        <f>IF(B3110="","",IFERROR(INDEX('TC1'!$Q$23:$Q$1566,MATCH(B3110,'TC1'!$B$23:$B$1566,0)),0))</f>
        <v>0</v>
      </c>
      <c r="G3110" s="27"/>
      <c r="H3110" s="27"/>
      <c r="I3110" s="27"/>
      <c r="J3110" s="28">
        <f>IF(B3110="","",IFERROR(INDEX('TC5'!$K$12:$K$99,MATCH(B3110,'TC1'!$B$12:$B$99,0)),0))</f>
        <v>0</v>
      </c>
      <c r="K3110" s="2">
        <f t="shared" si="111"/>
        <v>0</v>
      </c>
      <c r="L3110" s="29"/>
    </row>
    <row r="3111" spans="1:12" ht="18" customHeight="1">
      <c r="A3111" s="1">
        <f t="shared" si="110"/>
        <v>3095</v>
      </c>
      <c r="B3111" s="74" t="s">
        <v>3664</v>
      </c>
      <c r="C3111" s="75" t="s">
        <v>585</v>
      </c>
      <c r="D3111" s="75" t="s">
        <v>175</v>
      </c>
      <c r="E3111" s="75" t="s">
        <v>121</v>
      </c>
      <c r="F3111" s="72">
        <f>IF(B3111="","",IFERROR(INDEX('TC1'!$Q$23:$Q$1566,MATCH(B3111,'TC1'!$B$23:$B$1566,0)),0))</f>
        <v>0</v>
      </c>
      <c r="G3111" s="27"/>
      <c r="H3111" s="27"/>
      <c r="I3111" s="27"/>
      <c r="J3111" s="28">
        <f>IF(B3111="","",IFERROR(INDEX('TC5'!$K$12:$K$99,MATCH(B3111,'TC1'!$B$12:$B$99,0)),0))</f>
        <v>0</v>
      </c>
      <c r="K3111" s="2">
        <f t="shared" si="111"/>
        <v>0</v>
      </c>
      <c r="L3111" s="29"/>
    </row>
    <row r="3112" spans="1:12" ht="18" customHeight="1">
      <c r="A3112" s="1">
        <f t="shared" si="110"/>
        <v>3096</v>
      </c>
      <c r="B3112" s="74" t="s">
        <v>3665</v>
      </c>
      <c r="C3112" s="75" t="s">
        <v>407</v>
      </c>
      <c r="D3112" s="75" t="s">
        <v>175</v>
      </c>
      <c r="E3112" s="75" t="s">
        <v>121</v>
      </c>
      <c r="F3112" s="72">
        <f>IF(B3112="","",IFERROR(INDEX('TC1'!$Q$23:$Q$1566,MATCH(B3112,'TC1'!$B$23:$B$1566,0)),0))</f>
        <v>0</v>
      </c>
      <c r="G3112" s="27"/>
      <c r="H3112" s="27"/>
      <c r="I3112" s="27"/>
      <c r="J3112" s="28">
        <f>IF(B3112="","",IFERROR(INDEX('TC5'!$K$12:$K$99,MATCH(B3112,'TC1'!$B$12:$B$99,0)),0))</f>
        <v>0</v>
      </c>
      <c r="K3112" s="2">
        <f t="shared" si="111"/>
        <v>0</v>
      </c>
      <c r="L3112" s="29"/>
    </row>
    <row r="3113" spans="1:12" ht="18" hidden="1" customHeight="1"/>
    <row r="3114" spans="1:12" ht="18" hidden="1" customHeight="1"/>
    <row r="3115" spans="1:12" ht="18" hidden="1" customHeight="1"/>
    <row r="3116" spans="1:12" ht="18" hidden="1" customHeight="1"/>
    <row r="3117" spans="1:12" ht="18" hidden="1" customHeight="1"/>
    <row r="3118" spans="1:12" ht="18" hidden="1" customHeight="1"/>
    <row r="3119" spans="1:12" ht="18" hidden="1" customHeight="1"/>
    <row r="3120" spans="1:12" ht="18" hidden="1" customHeight="1"/>
    <row r="3121" ht="18" hidden="1" customHeight="1"/>
    <row r="3122" ht="18" hidden="1" customHeight="1"/>
    <row r="3123" ht="18" hidden="1" customHeight="1"/>
    <row r="3124" ht="18" hidden="1" customHeight="1"/>
    <row r="3125" ht="18" hidden="1" customHeight="1"/>
    <row r="3126" ht="18" hidden="1" customHeight="1"/>
    <row r="3127" ht="18" hidden="1" customHeight="1"/>
    <row r="3128" ht="18" hidden="1" customHeight="1"/>
    <row r="3129" ht="18" hidden="1" customHeight="1"/>
    <row r="3130" ht="18" hidden="1" customHeight="1"/>
    <row r="3131" ht="18" hidden="1" customHeight="1"/>
    <row r="3132" ht="18" hidden="1" customHeight="1"/>
    <row r="3133" ht="18" hidden="1" customHeight="1"/>
    <row r="3134" ht="18" hidden="1" customHeight="1"/>
    <row r="3135" ht="18" hidden="1" customHeight="1"/>
    <row r="3136" ht="18" hidden="1" customHeight="1"/>
    <row r="3137" ht="18" hidden="1" customHeight="1"/>
    <row r="3138" ht="18" hidden="1" customHeight="1"/>
    <row r="3139" ht="18" hidden="1" customHeight="1"/>
    <row r="3140" ht="18" hidden="1" customHeight="1"/>
    <row r="3141" ht="18" hidden="1" customHeight="1"/>
    <row r="3142" ht="18" hidden="1" customHeight="1"/>
    <row r="3143" ht="18" hidden="1" customHeight="1"/>
    <row r="3144" ht="18" hidden="1" customHeight="1"/>
    <row r="3145" ht="18" hidden="1" customHeight="1"/>
    <row r="3146" ht="18" hidden="1" customHeight="1"/>
    <row r="3147" ht="18" hidden="1" customHeight="1"/>
    <row r="3148" ht="18" hidden="1" customHeight="1"/>
    <row r="3149" ht="18" hidden="1" customHeight="1"/>
    <row r="3150" ht="18" hidden="1" customHeight="1"/>
    <row r="3151" ht="18" hidden="1" customHeight="1"/>
    <row r="3152" ht="18" hidden="1" customHeight="1"/>
    <row r="3153" ht="18" hidden="1" customHeight="1"/>
    <row r="3154" ht="18" hidden="1" customHeight="1"/>
    <row r="3155" ht="18" hidden="1" customHeight="1"/>
    <row r="3156" ht="18" hidden="1" customHeight="1"/>
    <row r="3157" ht="18" hidden="1" customHeight="1"/>
    <row r="3158" ht="18" hidden="1" customHeight="1"/>
    <row r="3159" ht="18" hidden="1" customHeight="1"/>
    <row r="3160" ht="18" hidden="1" customHeight="1"/>
    <row r="3161" ht="18" hidden="1" customHeight="1"/>
    <row r="3162" ht="18" hidden="1" customHeight="1"/>
    <row r="3163" ht="18" hidden="1" customHeight="1"/>
    <row r="3164" ht="18" hidden="1" customHeight="1"/>
    <row r="3165" ht="18" hidden="1" customHeight="1"/>
    <row r="3166" ht="18" hidden="1" customHeight="1"/>
    <row r="3167" ht="18" hidden="1" customHeight="1"/>
    <row r="3168" ht="18" hidden="1" customHeight="1"/>
    <row r="3169" ht="18" hidden="1" customHeight="1"/>
    <row r="3170" ht="18" hidden="1" customHeight="1"/>
    <row r="3171" ht="18" hidden="1" customHeight="1"/>
    <row r="3172" ht="18" hidden="1" customHeight="1"/>
    <row r="3173" ht="18" hidden="1" customHeight="1"/>
    <row r="3174" ht="18" hidden="1" customHeight="1"/>
    <row r="3175" ht="18" hidden="1" customHeight="1"/>
    <row r="3176" ht="18" hidden="1" customHeight="1"/>
    <row r="3177" ht="18" hidden="1" customHeight="1"/>
    <row r="3178" ht="18" hidden="1" customHeight="1"/>
    <row r="3179" ht="18" hidden="1" customHeight="1"/>
    <row r="3180" ht="18" hidden="1" customHeight="1"/>
    <row r="3181" ht="18" hidden="1" customHeight="1"/>
    <row r="3182" ht="18" hidden="1" customHeight="1"/>
    <row r="3183" ht="18" hidden="1" customHeight="1"/>
    <row r="3184" ht="18" hidden="1" customHeight="1"/>
    <row r="3185" ht="18" hidden="1" customHeight="1"/>
    <row r="3186" ht="18" hidden="1" customHeight="1"/>
    <row r="3187" ht="18" hidden="1" customHeight="1"/>
    <row r="3188" ht="18" hidden="1" customHeight="1"/>
    <row r="3189" ht="18" hidden="1" customHeight="1"/>
    <row r="3190" ht="18" hidden="1" customHeight="1"/>
    <row r="3191" ht="18" hidden="1" customHeight="1"/>
    <row r="3192" ht="18" hidden="1" customHeight="1"/>
    <row r="3193" ht="18" hidden="1" customHeight="1"/>
    <row r="3194" ht="18" hidden="1" customHeight="1"/>
    <row r="3195" ht="18" hidden="1" customHeight="1"/>
    <row r="3196" ht="18" hidden="1" customHeight="1"/>
    <row r="3197" ht="18" hidden="1" customHeight="1"/>
    <row r="3198" ht="18" hidden="1" customHeight="1"/>
    <row r="3199" ht="18" hidden="1" customHeight="1"/>
    <row r="3200" ht="18" hidden="1" customHeight="1"/>
    <row r="3201" ht="18" hidden="1" customHeight="1"/>
    <row r="3202" ht="18" hidden="1" customHeight="1"/>
    <row r="3203" ht="18" hidden="1" customHeight="1"/>
    <row r="3204" ht="18" hidden="1" customHeight="1"/>
    <row r="3205" ht="18" hidden="1" customHeight="1"/>
    <row r="3206" ht="18" hidden="1" customHeight="1"/>
    <row r="3207" ht="18" hidden="1" customHeight="1"/>
    <row r="3208" ht="18" hidden="1" customHeight="1"/>
    <row r="3209" ht="18" hidden="1" customHeight="1"/>
    <row r="3210" ht="18" hidden="1" customHeight="1"/>
    <row r="3211" ht="18" hidden="1" customHeight="1"/>
    <row r="3212" ht="18" hidden="1" customHeight="1"/>
    <row r="3213" ht="18" hidden="1" customHeight="1"/>
    <row r="3214" ht="18" hidden="1" customHeight="1"/>
    <row r="3215" ht="18" hidden="1" customHeight="1"/>
    <row r="3216" ht="18" hidden="1" customHeight="1"/>
    <row r="3217" ht="18" hidden="1" customHeight="1"/>
    <row r="3218" ht="18" hidden="1" customHeight="1"/>
    <row r="3219" ht="18" hidden="1" customHeight="1"/>
    <row r="3220" ht="18" hidden="1" customHeight="1"/>
    <row r="3221" ht="18" hidden="1" customHeight="1"/>
    <row r="3222" ht="18" hidden="1" customHeight="1"/>
    <row r="3223" ht="18" hidden="1" customHeight="1"/>
    <row r="3224" ht="18" hidden="1" customHeight="1"/>
    <row r="3225" ht="18" hidden="1" customHeight="1"/>
    <row r="3226" ht="18" hidden="1" customHeight="1"/>
    <row r="3227" ht="18" hidden="1" customHeight="1"/>
    <row r="3228" ht="18" hidden="1" customHeight="1"/>
    <row r="3229" ht="18" hidden="1" customHeight="1"/>
    <row r="3230" ht="18" hidden="1" customHeight="1"/>
    <row r="3231" ht="18" hidden="1" customHeight="1"/>
    <row r="3232" ht="18" hidden="1" customHeight="1"/>
    <row r="3233" ht="18" hidden="1" customHeight="1"/>
    <row r="3234" ht="18" hidden="1" customHeight="1"/>
    <row r="3235" ht="18" hidden="1" customHeight="1"/>
    <row r="3236" ht="18" hidden="1" customHeight="1"/>
    <row r="3237" ht="18" hidden="1" customHeight="1"/>
    <row r="3238" ht="18" hidden="1" customHeight="1"/>
    <row r="3239" ht="18" hidden="1" customHeight="1"/>
    <row r="3240" ht="18" hidden="1" customHeight="1"/>
    <row r="3241" ht="18" hidden="1" customHeight="1"/>
    <row r="3242" ht="18" hidden="1" customHeight="1"/>
    <row r="3243" ht="18" hidden="1" customHeight="1"/>
    <row r="3244" ht="18" hidden="1" customHeight="1"/>
    <row r="3245" ht="18" hidden="1" customHeight="1"/>
    <row r="3246" ht="18" hidden="1" customHeight="1"/>
    <row r="3247" ht="18" hidden="1" customHeight="1"/>
    <row r="3248" ht="18" hidden="1" customHeight="1"/>
    <row r="3249" ht="18" hidden="1" customHeight="1"/>
    <row r="3250" ht="18" hidden="1" customHeight="1"/>
    <row r="3251" ht="18" hidden="1" customHeight="1"/>
    <row r="3252" ht="18" hidden="1" customHeight="1"/>
    <row r="3253" ht="18" hidden="1" customHeight="1"/>
    <row r="3254" ht="18" hidden="1" customHeight="1"/>
    <row r="3255" ht="18" hidden="1" customHeight="1"/>
    <row r="3256" ht="18" hidden="1" customHeight="1"/>
    <row r="3257" ht="18" hidden="1" customHeight="1"/>
    <row r="3258" ht="18" hidden="1" customHeight="1"/>
    <row r="3259" ht="18" hidden="1" customHeight="1"/>
    <row r="3260" ht="18" hidden="1" customHeight="1"/>
    <row r="3261" ht="18" hidden="1" customHeight="1"/>
    <row r="3262" ht="18" hidden="1" customHeight="1"/>
    <row r="3263" ht="18" hidden="1" customHeight="1"/>
    <row r="3264" ht="18" hidden="1" customHeight="1"/>
    <row r="3265" ht="18" hidden="1" customHeight="1"/>
    <row r="3266" ht="18" hidden="1" customHeight="1"/>
    <row r="3267" ht="18" hidden="1" customHeight="1"/>
    <row r="3268" ht="18" hidden="1" customHeight="1"/>
    <row r="3269" ht="18" hidden="1" customHeight="1"/>
    <row r="3270" ht="18" hidden="1" customHeight="1"/>
    <row r="3271" ht="18" hidden="1" customHeight="1"/>
    <row r="3272" ht="18" hidden="1" customHeight="1"/>
    <row r="3273" ht="18" hidden="1" customHeight="1"/>
    <row r="3274" ht="18" hidden="1" customHeight="1"/>
    <row r="3275" ht="18" hidden="1" customHeight="1"/>
    <row r="3276" ht="18" hidden="1" customHeight="1"/>
    <row r="3277" ht="18" hidden="1" customHeight="1"/>
    <row r="3278" ht="18" hidden="1" customHeight="1"/>
    <row r="3279" ht="18" hidden="1" customHeight="1"/>
    <row r="3280" ht="18" hidden="1" customHeight="1"/>
    <row r="3281" ht="18" hidden="1" customHeight="1"/>
    <row r="3282" ht="18" hidden="1" customHeight="1"/>
    <row r="3283" ht="18" hidden="1" customHeight="1"/>
    <row r="3284" ht="18" hidden="1" customHeight="1"/>
    <row r="3285" ht="18" hidden="1" customHeight="1"/>
    <row r="3286" ht="18" hidden="1" customHeight="1"/>
    <row r="3287" ht="18" hidden="1" customHeight="1"/>
    <row r="3288" ht="18" hidden="1" customHeight="1"/>
    <row r="3289" ht="18" hidden="1" customHeight="1"/>
    <row r="3290" ht="18" hidden="1" customHeight="1"/>
    <row r="3291" ht="18" hidden="1" customHeight="1"/>
    <row r="3292" ht="18" hidden="1" customHeight="1"/>
    <row r="3293" ht="18" hidden="1" customHeight="1"/>
    <row r="3294" ht="18" hidden="1" customHeight="1"/>
    <row r="3295" ht="18" hidden="1" customHeight="1"/>
    <row r="3296" ht="18" hidden="1" customHeight="1"/>
    <row r="3297" ht="18" hidden="1" customHeight="1"/>
    <row r="3298" ht="18" hidden="1" customHeight="1"/>
    <row r="3299" ht="18" hidden="1" customHeight="1"/>
    <row r="3300" ht="18" hidden="1" customHeight="1"/>
    <row r="3301" ht="18" hidden="1" customHeight="1"/>
    <row r="3302" ht="18" hidden="1" customHeight="1"/>
    <row r="3303" ht="18" hidden="1" customHeight="1"/>
    <row r="3304" ht="18" hidden="1" customHeight="1"/>
    <row r="3305" ht="18" hidden="1" customHeight="1"/>
    <row r="3306" ht="18" hidden="1" customHeight="1"/>
    <row r="3307" ht="18" hidden="1" customHeight="1"/>
    <row r="3308" ht="18" hidden="1" customHeight="1"/>
    <row r="3309" ht="18" hidden="1" customHeight="1"/>
    <row r="3310" ht="18" hidden="1" customHeight="1"/>
    <row r="3311" ht="18" hidden="1" customHeight="1"/>
    <row r="3312" ht="18" hidden="1" customHeight="1"/>
    <row r="3313" ht="18" hidden="1" customHeight="1"/>
    <row r="3314" ht="18" hidden="1" customHeight="1"/>
    <row r="3315" ht="18" hidden="1" customHeight="1"/>
    <row r="3316" ht="18" hidden="1" customHeight="1"/>
    <row r="3317" ht="18" hidden="1" customHeight="1"/>
    <row r="3318" ht="18" hidden="1" customHeight="1"/>
    <row r="3319" ht="18" hidden="1" customHeight="1"/>
    <row r="3320" ht="18" hidden="1" customHeight="1"/>
    <row r="3321" ht="18" hidden="1" customHeight="1"/>
    <row r="3322" ht="18" hidden="1" customHeight="1"/>
    <row r="3323" ht="18" hidden="1" customHeight="1"/>
    <row r="3324" ht="18" hidden="1" customHeight="1"/>
    <row r="3325" ht="18" hidden="1" customHeight="1"/>
    <row r="3326" ht="18" hidden="1" customHeight="1"/>
    <row r="3327" ht="18" hidden="1" customHeight="1"/>
    <row r="3328" ht="18" hidden="1" customHeight="1"/>
    <row r="3329" ht="18" hidden="1" customHeight="1"/>
    <row r="3330" ht="18" hidden="1" customHeight="1"/>
    <row r="3331" ht="18" hidden="1" customHeight="1"/>
    <row r="3332" ht="18" hidden="1" customHeight="1"/>
    <row r="3333" ht="18" hidden="1" customHeight="1"/>
    <row r="3334" ht="18" hidden="1" customHeight="1"/>
    <row r="3335" ht="18" hidden="1" customHeight="1"/>
    <row r="3336" ht="18" hidden="1" customHeight="1"/>
    <row r="3337" ht="18" hidden="1" customHeight="1"/>
    <row r="3338" ht="18" hidden="1" customHeight="1"/>
    <row r="3339" ht="18" hidden="1" customHeight="1"/>
    <row r="3340" ht="18" hidden="1" customHeight="1"/>
    <row r="3341" ht="18" hidden="1" customHeight="1"/>
    <row r="3342" ht="18" hidden="1" customHeight="1"/>
    <row r="3343" ht="18" hidden="1" customHeight="1"/>
    <row r="3344" ht="18" hidden="1" customHeight="1"/>
    <row r="3345" ht="18" hidden="1" customHeight="1"/>
    <row r="3346" ht="18" hidden="1" customHeight="1"/>
    <row r="3347" ht="18" hidden="1" customHeight="1"/>
    <row r="3348" ht="18" hidden="1" customHeight="1"/>
    <row r="3349" ht="18" hidden="1" customHeight="1"/>
    <row r="3350" ht="18" hidden="1" customHeight="1"/>
    <row r="3351" ht="18" hidden="1" customHeight="1"/>
    <row r="3352" ht="18" hidden="1" customHeight="1"/>
    <row r="3353" ht="18" hidden="1" customHeight="1"/>
    <row r="3354" ht="18" hidden="1" customHeight="1"/>
    <row r="3355" ht="18" hidden="1" customHeight="1"/>
    <row r="3356" ht="18" hidden="1" customHeight="1"/>
    <row r="3357" ht="18" hidden="1" customHeight="1"/>
    <row r="3358" ht="18" hidden="1" customHeight="1"/>
    <row r="3359" ht="18" hidden="1" customHeight="1"/>
    <row r="3360" ht="18" hidden="1" customHeight="1"/>
    <row r="3361" ht="18" hidden="1" customHeight="1"/>
    <row r="3362" ht="18" hidden="1" customHeight="1"/>
    <row r="3363" ht="18" hidden="1" customHeight="1"/>
    <row r="3364" ht="18" hidden="1" customHeight="1"/>
    <row r="3365" ht="18" hidden="1" customHeight="1"/>
    <row r="3366" ht="18" hidden="1" customHeight="1"/>
    <row r="3367" ht="18" hidden="1" customHeight="1"/>
    <row r="3368" ht="18" hidden="1" customHeight="1"/>
    <row r="3369" ht="18" hidden="1" customHeight="1"/>
    <row r="3370" ht="18" hidden="1" customHeight="1"/>
    <row r="3371" ht="18" hidden="1" customHeight="1"/>
    <row r="3372" ht="18" hidden="1" customHeight="1"/>
    <row r="3373" ht="18" hidden="1" customHeight="1"/>
    <row r="3374" ht="18" hidden="1" customHeight="1"/>
    <row r="3375" ht="18" hidden="1" customHeight="1"/>
    <row r="3376" ht="18" hidden="1" customHeight="1"/>
    <row r="3377" ht="18" hidden="1" customHeight="1"/>
    <row r="3378" ht="18" hidden="1" customHeight="1"/>
    <row r="3379" ht="18" hidden="1" customHeight="1"/>
    <row r="3380" ht="18" hidden="1" customHeight="1"/>
    <row r="3381" ht="18" hidden="1" customHeight="1"/>
    <row r="3382" ht="18" hidden="1" customHeight="1"/>
    <row r="3383" ht="18" hidden="1" customHeight="1"/>
    <row r="3384" ht="18" hidden="1" customHeight="1"/>
    <row r="3385" ht="18" hidden="1" customHeight="1"/>
    <row r="3386" ht="18" hidden="1" customHeight="1"/>
    <row r="3387" ht="18" hidden="1" customHeight="1"/>
    <row r="3388" ht="18" hidden="1" customHeight="1"/>
    <row r="3389" ht="18" hidden="1" customHeight="1"/>
    <row r="3390" ht="18" hidden="1" customHeight="1"/>
    <row r="3391" ht="18" hidden="1" customHeight="1"/>
    <row r="3392" ht="18" hidden="1" customHeight="1"/>
    <row r="3393" ht="18" hidden="1" customHeight="1"/>
    <row r="3394" ht="18" hidden="1" customHeight="1"/>
    <row r="3395" ht="18" hidden="1" customHeight="1"/>
    <row r="3396" ht="18" hidden="1" customHeight="1"/>
    <row r="3397" ht="18" hidden="1" customHeight="1"/>
    <row r="3398" ht="18" hidden="1" customHeight="1"/>
    <row r="3399" ht="18" hidden="1" customHeight="1"/>
    <row r="3400" ht="18" hidden="1" customHeight="1"/>
    <row r="3401" ht="18" hidden="1" customHeight="1"/>
    <row r="3402" ht="18" hidden="1" customHeight="1"/>
    <row r="3403" ht="18" hidden="1" customHeight="1"/>
    <row r="3404" ht="18" hidden="1" customHeight="1"/>
    <row r="3405" ht="18" hidden="1" customHeight="1"/>
    <row r="3406" ht="18" hidden="1" customHeight="1"/>
    <row r="3407" ht="18" hidden="1" customHeight="1"/>
    <row r="3408" ht="18" hidden="1" customHeight="1"/>
    <row r="3409" ht="18" hidden="1" customHeight="1"/>
    <row r="3410" ht="18" hidden="1" customHeight="1"/>
    <row r="3411" ht="18" hidden="1" customHeight="1"/>
    <row r="3412" ht="18" hidden="1" customHeight="1"/>
    <row r="3413" ht="18" hidden="1" customHeight="1"/>
    <row r="3414" ht="18" hidden="1" customHeight="1"/>
    <row r="3415" ht="18" hidden="1" customHeight="1"/>
    <row r="3416" ht="18" hidden="1" customHeight="1"/>
    <row r="3417" ht="18" hidden="1" customHeight="1"/>
    <row r="3418" ht="18" hidden="1" customHeight="1"/>
    <row r="3419" ht="18" hidden="1" customHeight="1"/>
    <row r="3420" ht="18" hidden="1" customHeight="1"/>
    <row r="3421" ht="18" hidden="1" customHeight="1"/>
    <row r="3422" ht="18" hidden="1" customHeight="1"/>
    <row r="3423" ht="18" hidden="1" customHeight="1"/>
    <row r="3424" ht="18" hidden="1" customHeight="1"/>
    <row r="3425" ht="18" hidden="1" customHeight="1"/>
    <row r="3426" ht="18" hidden="1" customHeight="1"/>
    <row r="3427" ht="18" hidden="1" customHeight="1"/>
    <row r="3428" ht="18" hidden="1" customHeight="1"/>
    <row r="3429" ht="18" hidden="1" customHeight="1"/>
    <row r="3430" ht="18" hidden="1" customHeight="1"/>
    <row r="3431" ht="18" hidden="1" customHeight="1"/>
    <row r="3432" ht="18" hidden="1" customHeight="1"/>
    <row r="3433" ht="18" hidden="1" customHeight="1"/>
    <row r="3434" ht="18" hidden="1" customHeight="1"/>
    <row r="3435" ht="18" hidden="1" customHeight="1"/>
    <row r="3436" ht="18" hidden="1" customHeight="1"/>
    <row r="3437" ht="18" hidden="1" customHeight="1"/>
    <row r="3438" ht="18" hidden="1" customHeight="1"/>
    <row r="3439" ht="18" hidden="1" customHeight="1"/>
    <row r="3440" ht="18" hidden="1" customHeight="1"/>
    <row r="3441" ht="18" hidden="1" customHeight="1"/>
    <row r="3442" ht="18" hidden="1" customHeight="1"/>
    <row r="3443" ht="18" hidden="1" customHeight="1"/>
    <row r="3444" ht="18" hidden="1" customHeight="1"/>
    <row r="3445" ht="18" hidden="1" customHeight="1"/>
    <row r="3446" ht="18" hidden="1" customHeight="1"/>
    <row r="3447" ht="18" hidden="1" customHeight="1"/>
    <row r="3448" ht="18" hidden="1" customHeight="1"/>
    <row r="3449" ht="18" hidden="1" customHeight="1"/>
    <row r="3450" ht="18" hidden="1" customHeight="1"/>
    <row r="3451" ht="18" hidden="1" customHeight="1"/>
    <row r="3452" ht="18" hidden="1" customHeight="1"/>
    <row r="3453" ht="18" hidden="1" customHeight="1"/>
    <row r="3454" ht="18" hidden="1" customHeight="1"/>
    <row r="3455" ht="18" hidden="1" customHeight="1"/>
    <row r="3456" ht="18" hidden="1" customHeight="1"/>
    <row r="3457" ht="18" hidden="1" customHeight="1"/>
    <row r="3458" ht="18" hidden="1" customHeight="1"/>
    <row r="3459" ht="18" hidden="1" customHeight="1"/>
    <row r="3460" ht="18" hidden="1" customHeight="1"/>
    <row r="3461" ht="18" hidden="1" customHeight="1"/>
    <row r="3462" ht="18" hidden="1" customHeight="1"/>
    <row r="3463" ht="18" hidden="1" customHeight="1"/>
    <row r="3464" ht="18" hidden="1" customHeight="1"/>
    <row r="3465" ht="18" hidden="1" customHeight="1"/>
    <row r="3466" ht="18" hidden="1" customHeight="1"/>
    <row r="3467" ht="18" hidden="1" customHeight="1"/>
    <row r="3468" ht="18" hidden="1" customHeight="1"/>
    <row r="3469" ht="18" hidden="1" customHeight="1"/>
    <row r="3470" ht="18" hidden="1" customHeight="1"/>
    <row r="3471" ht="18" hidden="1" customHeight="1"/>
    <row r="3472" ht="18" hidden="1" customHeight="1"/>
    <row r="3473" ht="18" hidden="1" customHeight="1"/>
    <row r="3474" ht="18" hidden="1" customHeight="1"/>
    <row r="3475" ht="18" hidden="1" customHeight="1"/>
    <row r="3476" ht="18" hidden="1" customHeight="1"/>
    <row r="3477" ht="18" hidden="1" customHeight="1"/>
    <row r="3478" ht="18" hidden="1" customHeight="1"/>
    <row r="3479" ht="18" hidden="1" customHeight="1"/>
    <row r="3480" ht="18" hidden="1" customHeight="1"/>
    <row r="3481" ht="18" hidden="1" customHeight="1"/>
    <row r="3482" ht="18" hidden="1" customHeight="1"/>
    <row r="3483" ht="18" hidden="1" customHeight="1"/>
    <row r="3484" ht="18" hidden="1" customHeight="1"/>
    <row r="3485" ht="18" hidden="1" customHeight="1"/>
    <row r="3486" ht="18" hidden="1" customHeight="1"/>
    <row r="3487" ht="18" hidden="1" customHeight="1"/>
    <row r="3488" ht="18" hidden="1" customHeight="1"/>
    <row r="3489" ht="18" hidden="1" customHeight="1"/>
    <row r="3490" ht="18" hidden="1" customHeight="1"/>
    <row r="3491" ht="18" hidden="1" customHeight="1"/>
    <row r="3492" ht="18" hidden="1" customHeight="1"/>
    <row r="3493" ht="18" hidden="1" customHeight="1"/>
    <row r="3494" ht="18" hidden="1" customHeight="1"/>
    <row r="3495" ht="18" hidden="1" customHeight="1"/>
    <row r="3496" ht="18" hidden="1" customHeight="1"/>
    <row r="3497" ht="18" hidden="1" customHeight="1"/>
    <row r="3498" ht="18" hidden="1" customHeight="1"/>
    <row r="3499" ht="18" hidden="1" customHeight="1"/>
    <row r="3500" ht="18" hidden="1" customHeight="1"/>
    <row r="3501" ht="18" hidden="1" customHeight="1"/>
    <row r="3502" ht="18" hidden="1" customHeight="1"/>
    <row r="3503" ht="18" hidden="1" customHeight="1"/>
    <row r="3504" ht="18" hidden="1" customHeight="1"/>
    <row r="3505" ht="18" hidden="1" customHeight="1"/>
    <row r="3506" ht="18" hidden="1" customHeight="1"/>
    <row r="3507" ht="18" hidden="1" customHeight="1"/>
    <row r="3508" ht="18" hidden="1" customHeight="1"/>
    <row r="3509" ht="18" hidden="1" customHeight="1"/>
    <row r="3510" ht="18" hidden="1" customHeight="1"/>
    <row r="3511" ht="18" hidden="1" customHeight="1"/>
    <row r="3512" ht="18" hidden="1" customHeight="1"/>
    <row r="3513" ht="18" hidden="1" customHeight="1"/>
    <row r="3514" ht="18" hidden="1" customHeight="1"/>
    <row r="3515" ht="18" hidden="1" customHeight="1"/>
    <row r="3516" ht="18" hidden="1" customHeight="1"/>
    <row r="3517" ht="18" hidden="1" customHeight="1"/>
    <row r="3518" ht="18" hidden="1" customHeight="1"/>
    <row r="3519" ht="18" hidden="1" customHeight="1"/>
    <row r="3520" ht="18" hidden="1" customHeight="1"/>
    <row r="3521" ht="18" hidden="1" customHeight="1"/>
    <row r="3522" ht="18" hidden="1" customHeight="1"/>
    <row r="3523" ht="18" hidden="1" customHeight="1"/>
    <row r="3524" ht="18" hidden="1" customHeight="1"/>
    <row r="3525" ht="18" hidden="1" customHeight="1"/>
    <row r="3526" ht="18" hidden="1" customHeight="1"/>
    <row r="3527" ht="18" hidden="1" customHeight="1"/>
    <row r="3528" ht="18" hidden="1" customHeight="1"/>
    <row r="3529" ht="18" hidden="1" customHeight="1"/>
    <row r="3530" ht="18" hidden="1" customHeight="1"/>
    <row r="3531" ht="18" hidden="1" customHeight="1"/>
    <row r="3532" ht="18" hidden="1" customHeight="1"/>
    <row r="3533" ht="18" hidden="1" customHeight="1"/>
    <row r="3534" ht="18" hidden="1" customHeight="1"/>
    <row r="3535" ht="18" hidden="1" customHeight="1"/>
    <row r="3536" ht="18" hidden="1" customHeight="1"/>
    <row r="3537" ht="18" hidden="1" customHeight="1"/>
    <row r="3538" ht="18" hidden="1" customHeight="1"/>
    <row r="3539" ht="18" hidden="1" customHeight="1"/>
    <row r="3540" ht="18" hidden="1" customHeight="1"/>
    <row r="3541" ht="18" hidden="1" customHeight="1"/>
    <row r="3542" ht="18" hidden="1" customHeight="1"/>
    <row r="3543" ht="18" hidden="1" customHeight="1"/>
    <row r="3544" ht="18" hidden="1" customHeight="1"/>
    <row r="3545" ht="18" hidden="1" customHeight="1"/>
    <row r="3546" ht="18" hidden="1" customHeight="1"/>
    <row r="3547" ht="18" hidden="1" customHeight="1"/>
    <row r="3548" ht="18" hidden="1" customHeight="1"/>
    <row r="3549" ht="18" hidden="1" customHeight="1"/>
    <row r="3550" ht="18" hidden="1" customHeight="1"/>
    <row r="3551" ht="18" hidden="1" customHeight="1"/>
    <row r="3552" ht="18" hidden="1" customHeight="1"/>
    <row r="3553" ht="18" hidden="1" customHeight="1"/>
    <row r="3554" ht="18" hidden="1" customHeight="1"/>
    <row r="3555" ht="18" hidden="1" customHeight="1"/>
    <row r="3556" ht="18" hidden="1" customHeight="1"/>
    <row r="3557" ht="18" hidden="1" customHeight="1"/>
    <row r="3558" ht="18" hidden="1" customHeight="1"/>
    <row r="3559" ht="18" hidden="1" customHeight="1"/>
    <row r="3560" ht="18" hidden="1" customHeight="1"/>
    <row r="3561" ht="18" hidden="1" customHeight="1"/>
    <row r="3562" ht="18" hidden="1" customHeight="1"/>
    <row r="3563" ht="18" hidden="1" customHeight="1"/>
    <row r="3564" ht="18" hidden="1" customHeight="1"/>
    <row r="3565" ht="18" hidden="1" customHeight="1"/>
    <row r="3566" ht="18" hidden="1" customHeight="1"/>
    <row r="3567" ht="18" hidden="1" customHeight="1"/>
    <row r="3568" ht="18" hidden="1" customHeight="1"/>
    <row r="3569" ht="18" hidden="1" customHeight="1"/>
    <row r="3570" ht="18" hidden="1" customHeight="1"/>
    <row r="3571" ht="18" hidden="1" customHeight="1"/>
    <row r="3572" ht="18" hidden="1" customHeight="1"/>
    <row r="3573" ht="18" hidden="1" customHeight="1"/>
    <row r="3574" ht="18" hidden="1" customHeight="1"/>
    <row r="3575" ht="18" hidden="1" customHeight="1"/>
    <row r="3576" ht="18" hidden="1" customHeight="1"/>
    <row r="3577" ht="18" hidden="1" customHeight="1"/>
    <row r="3578" ht="18" hidden="1" customHeight="1"/>
    <row r="3579" ht="18" hidden="1" customHeight="1"/>
    <row r="3580" ht="18" hidden="1" customHeight="1"/>
    <row r="3581" ht="18" hidden="1" customHeight="1"/>
    <row r="3582" ht="18" hidden="1" customHeight="1"/>
    <row r="3583" ht="18" hidden="1" customHeight="1"/>
    <row r="3584" ht="18" hidden="1" customHeight="1"/>
    <row r="3585" ht="18" hidden="1" customHeight="1"/>
    <row r="3586" ht="18" hidden="1" customHeight="1"/>
    <row r="3587" ht="18" hidden="1" customHeight="1"/>
    <row r="3588" ht="18" hidden="1" customHeight="1"/>
    <row r="3589" ht="18" hidden="1" customHeight="1"/>
    <row r="3590" ht="18" hidden="1" customHeight="1"/>
    <row r="3591" ht="18" hidden="1" customHeight="1"/>
    <row r="3592" ht="18" hidden="1" customHeight="1"/>
    <row r="3593" ht="18" hidden="1" customHeight="1"/>
    <row r="3594" ht="18" hidden="1" customHeight="1"/>
    <row r="3595" ht="18" hidden="1" customHeight="1"/>
    <row r="3596" ht="18" hidden="1" customHeight="1"/>
    <row r="3597" ht="18" hidden="1" customHeight="1"/>
    <row r="3598" ht="18" hidden="1" customHeight="1"/>
    <row r="3599" ht="18" hidden="1" customHeight="1"/>
    <row r="3600" ht="18" hidden="1" customHeight="1"/>
    <row r="3601" ht="18" hidden="1" customHeight="1"/>
    <row r="3602" ht="18" hidden="1" customHeight="1"/>
    <row r="3603" ht="18" hidden="1" customHeight="1"/>
    <row r="3604" ht="18" hidden="1" customHeight="1"/>
    <row r="3605" ht="18" hidden="1" customHeight="1"/>
    <row r="3606" ht="18" hidden="1" customHeight="1"/>
    <row r="3607" ht="18" hidden="1" customHeight="1"/>
    <row r="3608" ht="18" hidden="1" customHeight="1"/>
    <row r="3609" ht="18" hidden="1" customHeight="1"/>
    <row r="3610" ht="18" hidden="1" customHeight="1"/>
    <row r="3611" ht="18" hidden="1" customHeight="1"/>
    <row r="3612" ht="18" hidden="1" customHeight="1"/>
    <row r="3613" ht="18" hidden="1" customHeight="1"/>
    <row r="3614" ht="18" hidden="1" customHeight="1"/>
    <row r="3615" ht="18" hidden="1" customHeight="1"/>
    <row r="3616" ht="18" hidden="1" customHeight="1"/>
    <row r="3617" ht="18" hidden="1" customHeight="1"/>
    <row r="3618" ht="18" hidden="1" customHeight="1"/>
    <row r="3619" ht="18" hidden="1" customHeight="1"/>
    <row r="3620" ht="18" hidden="1" customHeight="1"/>
    <row r="3621" ht="18" hidden="1" customHeight="1"/>
    <row r="3622" ht="18" hidden="1" customHeight="1"/>
    <row r="3623" ht="18" hidden="1" customHeight="1"/>
    <row r="3624" ht="18" hidden="1" customHeight="1"/>
    <row r="3625" ht="18" hidden="1" customHeight="1"/>
    <row r="3626" ht="18" hidden="1" customHeight="1"/>
    <row r="3627" ht="18" hidden="1" customHeight="1"/>
    <row r="3628" ht="18" hidden="1" customHeight="1"/>
    <row r="3629" ht="18" hidden="1" customHeight="1"/>
    <row r="3630" ht="18" hidden="1" customHeight="1"/>
    <row r="3631" ht="18" hidden="1" customHeight="1"/>
    <row r="3632" ht="18" hidden="1" customHeight="1"/>
    <row r="3633" ht="18" hidden="1" customHeight="1"/>
    <row r="3634" ht="18" hidden="1" customHeight="1"/>
    <row r="3635" ht="18" hidden="1" customHeight="1"/>
    <row r="3636" ht="18" hidden="1" customHeight="1"/>
    <row r="3637" ht="18" hidden="1" customHeight="1"/>
    <row r="3638" ht="18" hidden="1" customHeight="1"/>
    <row r="3639" ht="18" hidden="1" customHeight="1"/>
    <row r="3640" ht="18" hidden="1" customHeight="1"/>
    <row r="3641" ht="18" hidden="1" customHeight="1"/>
    <row r="3642" ht="18" hidden="1" customHeight="1"/>
    <row r="3643" ht="18" hidden="1" customHeight="1"/>
    <row r="3644" ht="18" hidden="1" customHeight="1"/>
    <row r="3645" ht="18" hidden="1" customHeight="1"/>
    <row r="3646" ht="18" hidden="1" customHeight="1"/>
    <row r="3647" ht="18" hidden="1" customHeight="1"/>
    <row r="3648" ht="18" hidden="1" customHeight="1"/>
    <row r="3649" ht="18" hidden="1" customHeight="1"/>
    <row r="3650" ht="18" hidden="1" customHeight="1"/>
    <row r="3651" ht="18" hidden="1" customHeight="1"/>
    <row r="3652" ht="18" hidden="1" customHeight="1"/>
    <row r="3653" ht="18" hidden="1" customHeight="1"/>
    <row r="3654" ht="18" hidden="1" customHeight="1"/>
    <row r="3655" ht="18" hidden="1" customHeight="1"/>
    <row r="3656" ht="18" hidden="1" customHeight="1"/>
    <row r="3657" ht="18" hidden="1" customHeight="1"/>
    <row r="3658" ht="18" hidden="1" customHeight="1"/>
    <row r="3659" ht="18" hidden="1" customHeight="1"/>
    <row r="3660" ht="18" hidden="1" customHeight="1"/>
    <row r="3661" ht="18" hidden="1" customHeight="1"/>
    <row r="3662" ht="18" hidden="1" customHeight="1"/>
    <row r="3663" ht="18" hidden="1" customHeight="1"/>
    <row r="3664" ht="18" hidden="1" customHeight="1"/>
    <row r="3665" ht="18" hidden="1" customHeight="1"/>
    <row r="3666" ht="18" hidden="1" customHeight="1"/>
    <row r="3667" ht="18" hidden="1" customHeight="1"/>
    <row r="3668" ht="18" hidden="1" customHeight="1"/>
    <row r="3669" ht="18" hidden="1" customHeight="1"/>
    <row r="3670" ht="18" hidden="1" customHeight="1"/>
    <row r="3671" ht="18" hidden="1" customHeight="1"/>
    <row r="3672" ht="18" hidden="1" customHeight="1"/>
    <row r="3673" ht="18" hidden="1" customHeight="1"/>
    <row r="3674" ht="18" hidden="1" customHeight="1"/>
    <row r="3675" ht="18" hidden="1" customHeight="1"/>
    <row r="3676" ht="18" hidden="1" customHeight="1"/>
    <row r="3677" ht="18" hidden="1" customHeight="1"/>
    <row r="3678" ht="18" hidden="1" customHeight="1"/>
    <row r="3679" ht="18" hidden="1" customHeight="1"/>
    <row r="3680" ht="18" hidden="1" customHeight="1"/>
    <row r="3681" ht="18" hidden="1" customHeight="1"/>
    <row r="3682" ht="18" hidden="1" customHeight="1"/>
    <row r="3683" ht="18" hidden="1" customHeight="1"/>
    <row r="3684" ht="18" hidden="1" customHeight="1"/>
    <row r="3685" ht="18" hidden="1" customHeight="1"/>
    <row r="3686" ht="18" hidden="1" customHeight="1"/>
    <row r="3687" ht="18" hidden="1" customHeight="1"/>
    <row r="3688" ht="18" hidden="1" customHeight="1"/>
    <row r="3689" ht="18" hidden="1" customHeight="1"/>
    <row r="3690" ht="18" hidden="1" customHeight="1"/>
    <row r="3691" ht="18" hidden="1" customHeight="1"/>
    <row r="3692" ht="18" hidden="1" customHeight="1"/>
    <row r="3693" ht="18" hidden="1" customHeight="1"/>
    <row r="3694" ht="18" hidden="1" customHeight="1"/>
    <row r="3695" ht="18" hidden="1" customHeight="1"/>
    <row r="3696" ht="18" hidden="1" customHeight="1"/>
    <row r="3697" ht="18" hidden="1" customHeight="1"/>
    <row r="3698" ht="18" hidden="1" customHeight="1"/>
    <row r="3699" ht="18" hidden="1" customHeight="1"/>
    <row r="3700" ht="18" hidden="1" customHeight="1"/>
    <row r="3701" ht="18" hidden="1" customHeight="1"/>
    <row r="3702" ht="18" hidden="1" customHeight="1"/>
    <row r="3703" ht="18" hidden="1" customHeight="1"/>
    <row r="3704" ht="18" hidden="1" customHeight="1"/>
    <row r="3705" ht="18" hidden="1" customHeight="1"/>
    <row r="3706" ht="18" hidden="1" customHeight="1"/>
    <row r="3707" ht="18" hidden="1" customHeight="1"/>
    <row r="3708" ht="18" hidden="1" customHeight="1"/>
    <row r="3709" ht="18" hidden="1" customHeight="1"/>
    <row r="3710" ht="18" hidden="1" customHeight="1"/>
    <row r="3711" ht="18" hidden="1" customHeight="1"/>
    <row r="3712" ht="18" hidden="1" customHeight="1"/>
    <row r="3713" ht="18" hidden="1" customHeight="1"/>
    <row r="3714" ht="18" hidden="1" customHeight="1"/>
    <row r="3715" ht="18" hidden="1" customHeight="1"/>
    <row r="3716" ht="18" hidden="1" customHeight="1"/>
    <row r="3717" ht="18" hidden="1" customHeight="1"/>
    <row r="3718" ht="18" hidden="1" customHeight="1"/>
    <row r="3719" ht="18" hidden="1" customHeight="1"/>
    <row r="3720" ht="18" hidden="1" customHeight="1"/>
    <row r="3721" ht="18" hidden="1" customHeight="1"/>
    <row r="3722" ht="18" hidden="1" customHeight="1"/>
    <row r="3723" ht="18" hidden="1" customHeight="1"/>
    <row r="3724" ht="18" hidden="1" customHeight="1"/>
    <row r="3725" ht="18" hidden="1" customHeight="1"/>
    <row r="3726" ht="18" hidden="1" customHeight="1"/>
    <row r="3727" ht="18" hidden="1" customHeight="1"/>
    <row r="3728" ht="18" hidden="1" customHeight="1"/>
    <row r="3729" ht="18" hidden="1" customHeight="1"/>
    <row r="3730" ht="18" hidden="1" customHeight="1"/>
    <row r="3731" ht="18" hidden="1" customHeight="1"/>
    <row r="3732" ht="18" hidden="1" customHeight="1"/>
    <row r="3733" ht="18" hidden="1" customHeight="1"/>
    <row r="3734" ht="18" hidden="1" customHeight="1"/>
    <row r="3735" ht="18" hidden="1" customHeight="1"/>
    <row r="3736" ht="18" hidden="1" customHeight="1"/>
    <row r="3737" ht="18" hidden="1" customHeight="1"/>
    <row r="3738" ht="18" hidden="1" customHeight="1"/>
    <row r="3739" ht="18" hidden="1" customHeight="1"/>
    <row r="3740" ht="18" hidden="1" customHeight="1"/>
    <row r="3741" ht="18" hidden="1" customHeight="1"/>
    <row r="3742" ht="18" hidden="1" customHeight="1"/>
    <row r="3743" ht="18" hidden="1" customHeight="1"/>
    <row r="3744" ht="18" hidden="1" customHeight="1"/>
    <row r="3745" ht="18" hidden="1" customHeight="1"/>
    <row r="3746" ht="18" hidden="1" customHeight="1"/>
    <row r="3747" ht="18" hidden="1" customHeight="1"/>
    <row r="3748" ht="18" hidden="1" customHeight="1"/>
    <row r="3749" ht="18" hidden="1" customHeight="1"/>
    <row r="3750" ht="18" hidden="1" customHeight="1"/>
    <row r="3751" ht="18" hidden="1" customHeight="1"/>
    <row r="3752" ht="18" hidden="1" customHeight="1"/>
    <row r="3753" ht="18" hidden="1" customHeight="1"/>
    <row r="3754" ht="18" hidden="1" customHeight="1"/>
    <row r="3755" ht="18" hidden="1" customHeight="1"/>
    <row r="3756" ht="18" hidden="1" customHeight="1"/>
    <row r="3757" ht="18" hidden="1" customHeight="1"/>
    <row r="3758" ht="18" hidden="1" customHeight="1"/>
    <row r="3759" ht="18" hidden="1" customHeight="1"/>
    <row r="3760" ht="18" hidden="1" customHeight="1"/>
    <row r="3761" ht="18" hidden="1" customHeight="1"/>
    <row r="3762" ht="18" hidden="1" customHeight="1"/>
    <row r="3763" ht="18" hidden="1" customHeight="1"/>
    <row r="3764" ht="18" hidden="1" customHeight="1"/>
    <row r="3765" ht="18" hidden="1" customHeight="1"/>
    <row r="3766" ht="18" hidden="1" customHeight="1"/>
    <row r="3767" ht="18" hidden="1" customHeight="1"/>
    <row r="3768" ht="18" hidden="1" customHeight="1"/>
    <row r="3769" ht="18" hidden="1" customHeight="1"/>
    <row r="3770" ht="18" hidden="1" customHeight="1"/>
    <row r="3771" ht="18" hidden="1" customHeight="1"/>
    <row r="3772" ht="18" hidden="1" customHeight="1"/>
    <row r="3773" ht="18" hidden="1" customHeight="1"/>
    <row r="3774" ht="18" hidden="1" customHeight="1"/>
    <row r="3775" ht="18" hidden="1" customHeight="1"/>
    <row r="3776" ht="18" hidden="1" customHeight="1"/>
    <row r="3777" ht="18" hidden="1" customHeight="1"/>
    <row r="3778" ht="18" hidden="1" customHeight="1"/>
    <row r="3779" ht="18" hidden="1" customHeight="1"/>
    <row r="3780" ht="18" hidden="1" customHeight="1"/>
    <row r="3781" ht="18" hidden="1" customHeight="1"/>
    <row r="3782" ht="18" hidden="1" customHeight="1"/>
    <row r="3783" ht="18" hidden="1" customHeight="1"/>
    <row r="3784" ht="18" hidden="1" customHeight="1"/>
    <row r="3785" ht="18" hidden="1" customHeight="1"/>
    <row r="3786" ht="18" hidden="1" customHeight="1"/>
    <row r="3787" ht="18" hidden="1" customHeight="1"/>
    <row r="3788" ht="18" hidden="1" customHeight="1"/>
    <row r="3789" ht="18" hidden="1" customHeight="1"/>
    <row r="3790" ht="18" hidden="1" customHeight="1"/>
    <row r="3791" ht="18" hidden="1" customHeight="1"/>
    <row r="3792" ht="18" hidden="1" customHeight="1"/>
    <row r="3793" ht="18" hidden="1" customHeight="1"/>
    <row r="3794" ht="18" hidden="1" customHeight="1"/>
    <row r="3795" ht="18" hidden="1" customHeight="1"/>
    <row r="3796" ht="18" hidden="1" customHeight="1"/>
    <row r="3797" ht="18" hidden="1" customHeight="1"/>
    <row r="3798" ht="18" hidden="1" customHeight="1"/>
    <row r="3799" ht="18" hidden="1" customHeight="1"/>
    <row r="3800" ht="18" hidden="1" customHeight="1"/>
    <row r="3801" ht="18" hidden="1" customHeight="1"/>
    <row r="3802" ht="18" hidden="1" customHeight="1"/>
    <row r="3803" ht="18" hidden="1" customHeight="1"/>
    <row r="3804" ht="18" hidden="1" customHeight="1"/>
    <row r="3805" ht="18" hidden="1" customHeight="1"/>
    <row r="3806" ht="18" hidden="1" customHeight="1"/>
    <row r="3807" ht="18" hidden="1" customHeight="1"/>
    <row r="3808" ht="18" hidden="1" customHeight="1"/>
    <row r="3809" ht="18" hidden="1" customHeight="1"/>
    <row r="3810" ht="18" hidden="1" customHeight="1"/>
    <row r="3811" ht="18" hidden="1" customHeight="1"/>
    <row r="3812" ht="18" hidden="1" customHeight="1"/>
    <row r="3813" ht="18" hidden="1" customHeight="1"/>
    <row r="3814" ht="18" hidden="1" customHeight="1"/>
    <row r="3815" ht="18" hidden="1" customHeight="1"/>
    <row r="3816" ht="18" hidden="1" customHeight="1"/>
    <row r="3817" ht="18" hidden="1" customHeight="1"/>
    <row r="3818" ht="18" hidden="1" customHeight="1"/>
    <row r="3819" ht="18" hidden="1" customHeight="1"/>
    <row r="3820" ht="18" hidden="1" customHeight="1"/>
    <row r="3821" ht="18" hidden="1" customHeight="1"/>
    <row r="3822" ht="18" hidden="1" customHeight="1"/>
    <row r="3823" ht="18" hidden="1" customHeight="1"/>
    <row r="3824" ht="18" hidden="1" customHeight="1"/>
    <row r="3825" ht="18" hidden="1" customHeight="1"/>
    <row r="3826" ht="18" hidden="1" customHeight="1"/>
    <row r="3827" ht="18" hidden="1" customHeight="1"/>
    <row r="3828" ht="18" hidden="1" customHeight="1"/>
    <row r="3829" ht="18" hidden="1" customHeight="1"/>
    <row r="3830" ht="18" hidden="1" customHeight="1"/>
    <row r="3831" ht="18" hidden="1" customHeight="1"/>
    <row r="3832" ht="18" hidden="1" customHeight="1"/>
    <row r="3833" ht="18" hidden="1" customHeight="1"/>
    <row r="3834" ht="18" hidden="1" customHeight="1"/>
    <row r="3835" ht="18" hidden="1" customHeight="1"/>
    <row r="3836" ht="18" hidden="1" customHeight="1"/>
    <row r="3837" ht="18" hidden="1" customHeight="1"/>
    <row r="3838" ht="18" hidden="1" customHeight="1"/>
    <row r="3839" ht="18" hidden="1" customHeight="1"/>
    <row r="3840" ht="18" hidden="1" customHeight="1"/>
    <row r="3841" ht="18" hidden="1" customHeight="1"/>
    <row r="3842" ht="18" hidden="1" customHeight="1"/>
    <row r="3843" ht="18" hidden="1" customHeight="1"/>
    <row r="3844" ht="18" hidden="1" customHeight="1"/>
    <row r="3845" ht="18" hidden="1" customHeight="1"/>
    <row r="3846" ht="18" hidden="1" customHeight="1"/>
    <row r="3847" ht="18" hidden="1" customHeight="1"/>
    <row r="3848" ht="18" hidden="1" customHeight="1"/>
    <row r="3849" ht="18" hidden="1" customHeight="1"/>
    <row r="3850" ht="18" hidden="1" customHeight="1"/>
    <row r="3851" ht="18" hidden="1" customHeight="1"/>
    <row r="3852" ht="18" hidden="1" customHeight="1"/>
    <row r="3853" ht="18" hidden="1" customHeight="1"/>
    <row r="3854" ht="18" hidden="1" customHeight="1"/>
    <row r="3855" ht="18" hidden="1" customHeight="1"/>
    <row r="3856" ht="18" hidden="1" customHeight="1"/>
    <row r="3857" ht="18" hidden="1" customHeight="1"/>
    <row r="3858" ht="18" hidden="1" customHeight="1"/>
    <row r="3859" ht="18" hidden="1" customHeight="1"/>
    <row r="3860" ht="18" hidden="1" customHeight="1"/>
    <row r="3861" ht="18" hidden="1" customHeight="1"/>
    <row r="3862" ht="18" hidden="1" customHeight="1"/>
    <row r="3863" ht="18" hidden="1" customHeight="1"/>
    <row r="3864" ht="18" hidden="1" customHeight="1"/>
    <row r="3865" ht="18" hidden="1" customHeight="1"/>
    <row r="3866" ht="18" hidden="1" customHeight="1"/>
    <row r="3867" ht="18" hidden="1" customHeight="1"/>
    <row r="3868" ht="18" hidden="1" customHeight="1"/>
    <row r="3869" ht="18" hidden="1" customHeight="1"/>
    <row r="3870" ht="18" hidden="1" customHeight="1"/>
    <row r="3871" ht="18" hidden="1" customHeight="1"/>
    <row r="3872" ht="18" hidden="1" customHeight="1"/>
    <row r="3873" ht="18" hidden="1" customHeight="1"/>
    <row r="3874" ht="18" hidden="1" customHeight="1"/>
    <row r="3875" ht="18" hidden="1" customHeight="1"/>
    <row r="3876" ht="18" hidden="1" customHeight="1"/>
    <row r="3877" ht="18" hidden="1" customHeight="1"/>
    <row r="3878" ht="18" hidden="1" customHeight="1"/>
    <row r="3879" ht="18" hidden="1" customHeight="1"/>
    <row r="3880" ht="18" hidden="1" customHeight="1"/>
    <row r="3881" ht="18" hidden="1" customHeight="1"/>
    <row r="3882" ht="18" hidden="1" customHeight="1"/>
    <row r="3883" ht="18" hidden="1" customHeight="1"/>
    <row r="3884" ht="18" hidden="1" customHeight="1"/>
    <row r="3885" ht="18" hidden="1" customHeight="1"/>
    <row r="3886" ht="18" hidden="1" customHeight="1"/>
    <row r="3887" ht="18" hidden="1" customHeight="1"/>
    <row r="3888" ht="18" hidden="1" customHeight="1"/>
    <row r="3889" ht="18" hidden="1" customHeight="1"/>
    <row r="3890" ht="18" hidden="1" customHeight="1"/>
    <row r="3891" ht="18" hidden="1" customHeight="1"/>
    <row r="3892" ht="18" hidden="1" customHeight="1"/>
    <row r="3893" ht="18" hidden="1" customHeight="1"/>
    <row r="3894" ht="18" hidden="1" customHeight="1"/>
    <row r="3895" ht="18" hidden="1" customHeight="1"/>
    <row r="3896" ht="18" hidden="1" customHeight="1"/>
    <row r="3897" ht="18" hidden="1" customHeight="1"/>
    <row r="3898" ht="18" hidden="1" customHeight="1"/>
    <row r="3899" ht="18" hidden="1" customHeight="1"/>
    <row r="3900" ht="18" hidden="1" customHeight="1"/>
    <row r="3901" ht="18" hidden="1" customHeight="1"/>
    <row r="3902" ht="18" hidden="1" customHeight="1"/>
    <row r="3903" ht="18" hidden="1" customHeight="1"/>
    <row r="3904" ht="18" hidden="1" customHeight="1"/>
    <row r="3905" spans="6:6" ht="18" hidden="1" customHeight="1"/>
    <row r="3906" spans="6:6" ht="18" hidden="1" customHeight="1"/>
    <row r="3907" spans="6:6" ht="18" hidden="1" customHeight="1"/>
    <row r="3908" spans="6:6" ht="18" hidden="1" customHeight="1"/>
    <row r="3909" spans="6:6" ht="18" hidden="1" customHeight="1"/>
    <row r="3910" spans="6:6" ht="18" hidden="1" customHeight="1"/>
    <row r="3911" spans="6:6" ht="18" hidden="1" customHeight="1"/>
    <row r="3912" spans="6:6" ht="18" hidden="1" customHeight="1"/>
    <row r="3913" spans="6:6" ht="18" hidden="1" customHeight="1"/>
    <row r="3914" spans="6:6" ht="18" hidden="1" customHeight="1"/>
    <row r="3915" spans="6:6" ht="18" hidden="1" customHeight="1"/>
    <row r="3916" spans="6:6" ht="18" hidden="1" customHeight="1"/>
    <row r="3917" spans="6:6" ht="18" hidden="1" customHeight="1"/>
    <row r="3918" spans="6:6" ht="18" hidden="1" customHeight="1"/>
    <row r="3919" spans="6:6">
      <c r="F3919" s="5">
        <f>SUM(F17:F3918)</f>
        <v>8138</v>
      </c>
    </row>
  </sheetData>
  <autoFilter ref="A14:L3112" xr:uid="{00000000-0001-0000-0000-000000000000}">
    <filterColumn colId="2" showButton="0"/>
  </autoFilter>
  <mergeCells count="26">
    <mergeCell ref="A1:C1"/>
    <mergeCell ref="F1:L1"/>
    <mergeCell ref="A2:C2"/>
    <mergeCell ref="F2:L2"/>
    <mergeCell ref="A3:C3"/>
    <mergeCell ref="G4:K4"/>
    <mergeCell ref="A5:L5"/>
    <mergeCell ref="A6:L6"/>
    <mergeCell ref="B7:F7"/>
    <mergeCell ref="G7:L7"/>
    <mergeCell ref="B8:L8"/>
    <mergeCell ref="B9:L9"/>
    <mergeCell ref="B10:L10"/>
    <mergeCell ref="B11:L11"/>
    <mergeCell ref="B12:L12"/>
    <mergeCell ref="A14:A15"/>
    <mergeCell ref="B14:B15"/>
    <mergeCell ref="C14:D15"/>
    <mergeCell ref="E14:E15"/>
    <mergeCell ref="F14:F15"/>
    <mergeCell ref="L14:L15"/>
    <mergeCell ref="G14:G15"/>
    <mergeCell ref="H14:H15"/>
    <mergeCell ref="I14:I15"/>
    <mergeCell ref="J14:J15"/>
    <mergeCell ref="K14:K15"/>
  </mergeCells>
  <conditionalFormatting sqref="B17:B866">
    <cfRule type="duplicateValues" dxfId="8" priority="72"/>
  </conditionalFormatting>
  <conditionalFormatting sqref="R2392 B17:B26 X2392 L17:L3112">
    <cfRule type="duplicateValues" dxfId="7" priority="3"/>
  </conditionalFormatting>
  <pageMargins left="0.7" right="0.7" top="0.75" bottom="0.75" header="0" footer="0.511811023622047"/>
  <pageSetup scale="10" orientation="landscape" horizontalDpi="300" verticalDpi="300"/>
  <headerFooter>
    <oddHeader>&amp;R &amp;F</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D1572"/>
  <sheetViews>
    <sheetView zoomScale="70" zoomScaleNormal="70" workbookViewId="0">
      <selection activeCell="A8" sqref="A8:B8"/>
    </sheetView>
  </sheetViews>
  <sheetFormatPr defaultColWidth="12.5546875" defaultRowHeight="13.2"/>
  <cols>
    <col min="1" max="1" width="12.33203125" style="32" customWidth="1"/>
    <col min="2" max="2" width="17.44140625" style="32" customWidth="1"/>
    <col min="3" max="3" width="20.44140625" style="32" bestFit="1" customWidth="1"/>
    <col min="4" max="4" width="12.33203125" style="32" customWidth="1"/>
    <col min="5" max="5" width="21.33203125" style="32" customWidth="1"/>
    <col min="6" max="9" width="12.33203125" style="32" customWidth="1"/>
    <col min="10" max="15" width="13.6640625" style="32" customWidth="1"/>
    <col min="16" max="16" width="8.44140625" style="32" customWidth="1"/>
    <col min="17" max="17" width="7.44140625" style="32" customWidth="1"/>
    <col min="18" max="18" width="8.109375" style="32" customWidth="1"/>
    <col min="19" max="30" width="8" style="32" hidden="1" customWidth="1"/>
    <col min="31" max="16384" width="12.5546875" style="32"/>
  </cols>
  <sheetData>
    <row r="1" spans="1:30" ht="16.5" customHeight="1">
      <c r="A1" s="98" t="s">
        <v>0</v>
      </c>
      <c r="B1" s="98"/>
      <c r="C1" s="98"/>
      <c r="D1" s="4"/>
      <c r="E1" s="33"/>
      <c r="F1" s="34"/>
      <c r="G1" s="34"/>
      <c r="H1" s="34"/>
      <c r="I1" s="34"/>
      <c r="J1" s="34"/>
      <c r="K1" s="34"/>
      <c r="L1" s="34"/>
      <c r="N1" s="99" t="s">
        <v>1</v>
      </c>
      <c r="O1" s="99"/>
      <c r="P1" s="99"/>
      <c r="Q1" s="99"/>
      <c r="R1" s="99"/>
      <c r="S1" s="35"/>
      <c r="T1" s="35"/>
      <c r="U1" s="35"/>
      <c r="V1" s="35"/>
      <c r="W1" s="35"/>
      <c r="X1" s="35"/>
      <c r="Y1" s="35"/>
      <c r="Z1" s="35"/>
      <c r="AA1" s="35"/>
      <c r="AB1" s="35"/>
      <c r="AC1" s="35"/>
      <c r="AD1" s="35"/>
    </row>
    <row r="2" spans="1:30" ht="17.25" customHeight="1">
      <c r="A2" s="100" t="s">
        <v>33</v>
      </c>
      <c r="B2" s="100"/>
      <c r="C2" s="100"/>
      <c r="D2" s="100"/>
      <c r="E2" s="100"/>
      <c r="F2" s="36"/>
      <c r="G2" s="36"/>
      <c r="H2" s="36"/>
      <c r="I2" s="36"/>
      <c r="J2" s="36"/>
      <c r="K2" s="36"/>
      <c r="L2" s="36"/>
      <c r="N2" s="101" t="s">
        <v>3</v>
      </c>
      <c r="O2" s="101"/>
      <c r="P2" s="101"/>
      <c r="Q2" s="101"/>
      <c r="R2" s="101"/>
      <c r="S2" s="35"/>
      <c r="T2" s="35"/>
      <c r="U2" s="35"/>
      <c r="V2" s="35"/>
      <c r="W2" s="35"/>
      <c r="X2" s="35"/>
      <c r="Y2" s="35"/>
      <c r="Z2" s="35"/>
      <c r="AA2" s="35"/>
      <c r="AB2" s="35"/>
      <c r="AC2" s="35"/>
      <c r="AD2" s="35"/>
    </row>
    <row r="3" spans="1:30" ht="15" customHeight="1">
      <c r="A3" s="102" t="s">
        <v>4</v>
      </c>
      <c r="B3" s="102"/>
      <c r="C3" s="102"/>
      <c r="D3" s="37"/>
      <c r="E3" s="33"/>
      <c r="F3" s="33"/>
      <c r="G3" s="33"/>
      <c r="H3" s="33"/>
      <c r="I3" s="33"/>
      <c r="J3" s="33"/>
      <c r="K3" s="33"/>
      <c r="L3" s="33"/>
      <c r="M3" s="33"/>
      <c r="N3" s="33"/>
      <c r="O3" s="33"/>
      <c r="P3" s="33"/>
      <c r="Q3" s="38"/>
      <c r="R3" s="39"/>
      <c r="S3" s="35"/>
      <c r="T3" s="35"/>
      <c r="U3" s="35"/>
      <c r="V3" s="35"/>
      <c r="W3" s="35"/>
      <c r="X3" s="35"/>
      <c r="Y3" s="35"/>
      <c r="Z3" s="35"/>
      <c r="AA3" s="35"/>
      <c r="AB3" s="35"/>
      <c r="AC3" s="35"/>
      <c r="AD3" s="35"/>
    </row>
    <row r="4" spans="1:30" ht="7.5" customHeight="1">
      <c r="A4" s="40"/>
      <c r="B4" s="31"/>
      <c r="C4" s="41"/>
      <c r="D4" s="41"/>
      <c r="E4" s="31"/>
      <c r="F4" s="38"/>
      <c r="G4" s="38"/>
      <c r="H4" s="38"/>
      <c r="I4" s="38"/>
      <c r="J4" s="38"/>
      <c r="K4" s="38"/>
      <c r="L4" s="38"/>
      <c r="M4" s="42"/>
      <c r="N4" s="42"/>
      <c r="O4" s="42"/>
      <c r="P4" s="42"/>
      <c r="Q4" s="42"/>
      <c r="R4" s="39"/>
      <c r="S4" s="35"/>
      <c r="T4" s="35"/>
      <c r="U4" s="35"/>
      <c r="V4" s="35"/>
      <c r="W4" s="35"/>
      <c r="X4" s="35"/>
      <c r="Y4" s="35"/>
      <c r="Z4" s="35"/>
      <c r="AA4" s="35"/>
      <c r="AB4" s="35"/>
      <c r="AC4" s="35"/>
      <c r="AD4" s="35"/>
    </row>
    <row r="5" spans="1:30" ht="20.25" customHeight="1">
      <c r="A5" s="97" t="s">
        <v>34</v>
      </c>
      <c r="B5" s="97"/>
      <c r="C5" s="97"/>
      <c r="D5" s="97"/>
      <c r="E5" s="97"/>
      <c r="F5" s="97"/>
      <c r="G5" s="97"/>
      <c r="H5" s="97"/>
      <c r="I5" s="97"/>
      <c r="J5" s="97"/>
      <c r="K5" s="97"/>
      <c r="L5" s="97"/>
      <c r="M5" s="97"/>
      <c r="N5" s="97"/>
      <c r="O5" s="97"/>
      <c r="P5" s="97"/>
      <c r="Q5" s="97"/>
      <c r="R5" s="97"/>
      <c r="S5" s="35"/>
      <c r="T5" s="35"/>
      <c r="U5" s="35"/>
      <c r="V5" s="35"/>
      <c r="W5" s="35"/>
      <c r="X5" s="35"/>
      <c r="Y5" s="35"/>
      <c r="Z5" s="35"/>
      <c r="AA5" s="35"/>
      <c r="AB5" s="35"/>
      <c r="AC5" s="35"/>
      <c r="AD5" s="35"/>
    </row>
    <row r="6" spans="1:30" ht="20.25" customHeight="1">
      <c r="A6" s="97" t="s">
        <v>35</v>
      </c>
      <c r="B6" s="97"/>
      <c r="C6" s="97"/>
      <c r="D6" s="97"/>
      <c r="E6" s="97"/>
      <c r="F6" s="97"/>
      <c r="G6" s="97"/>
      <c r="H6" s="97"/>
      <c r="I6" s="97"/>
      <c r="J6" s="97"/>
      <c r="K6" s="97"/>
      <c r="L6" s="97"/>
      <c r="M6" s="97"/>
      <c r="N6" s="97"/>
      <c r="O6" s="97"/>
      <c r="P6" s="97"/>
      <c r="Q6" s="97"/>
      <c r="R6" s="97"/>
      <c r="S6" s="35"/>
      <c r="T6" s="35"/>
      <c r="U6" s="35"/>
      <c r="V6" s="35"/>
      <c r="W6" s="35"/>
      <c r="X6" s="35"/>
      <c r="Y6" s="35"/>
      <c r="Z6" s="35"/>
      <c r="AA6" s="35"/>
      <c r="AB6" s="35"/>
      <c r="AC6" s="35"/>
      <c r="AD6" s="35"/>
    </row>
    <row r="7" spans="1:30" ht="20.25" customHeight="1">
      <c r="A7" s="97" t="s">
        <v>3667</v>
      </c>
      <c r="B7" s="97"/>
      <c r="C7" s="97"/>
      <c r="D7" s="97"/>
      <c r="E7" s="97"/>
      <c r="F7" s="97"/>
      <c r="G7" s="97"/>
      <c r="H7" s="97"/>
      <c r="I7" s="97"/>
      <c r="J7" s="97"/>
      <c r="K7" s="97"/>
      <c r="L7" s="97"/>
      <c r="M7" s="97"/>
      <c r="N7" s="97"/>
      <c r="O7" s="97"/>
      <c r="P7" s="97"/>
      <c r="Q7" s="97"/>
      <c r="R7" s="97"/>
      <c r="S7" s="35"/>
      <c r="T7" s="35"/>
      <c r="U7" s="35"/>
      <c r="V7" s="35"/>
      <c r="W7" s="35"/>
      <c r="X7" s="35"/>
      <c r="Y7" s="35"/>
      <c r="Z7" s="35"/>
      <c r="AA7" s="35"/>
      <c r="AB7" s="35"/>
      <c r="AC7" s="35"/>
      <c r="AD7" s="35"/>
    </row>
    <row r="8" spans="1:30" ht="20.25" customHeight="1">
      <c r="A8" s="90" t="s">
        <v>36</v>
      </c>
      <c r="B8" s="90"/>
      <c r="C8" s="91" t="s">
        <v>55</v>
      </c>
      <c r="D8" s="91"/>
      <c r="E8" s="91"/>
      <c r="F8" s="91"/>
      <c r="G8" s="91"/>
      <c r="H8" s="91"/>
      <c r="I8" s="91"/>
      <c r="J8" s="91"/>
      <c r="K8" s="91"/>
      <c r="L8" s="91"/>
      <c r="M8" s="91"/>
      <c r="N8" s="91"/>
      <c r="O8" s="91"/>
      <c r="P8" s="91"/>
      <c r="Q8" s="91"/>
      <c r="R8" s="91"/>
      <c r="S8" s="43"/>
      <c r="T8" s="43"/>
      <c r="U8" s="43"/>
      <c r="V8" s="43"/>
      <c r="W8" s="43"/>
      <c r="X8" s="43"/>
      <c r="Y8" s="43"/>
      <c r="Z8" s="43"/>
      <c r="AA8" s="43"/>
      <c r="AB8" s="43"/>
      <c r="AC8" s="43"/>
      <c r="AD8" s="43"/>
    </row>
    <row r="9" spans="1:30" ht="20.25" customHeight="1">
      <c r="A9" s="90" t="s">
        <v>37</v>
      </c>
      <c r="B9" s="90"/>
      <c r="C9" s="92" t="s">
        <v>56</v>
      </c>
      <c r="D9" s="92"/>
      <c r="E9" s="92"/>
      <c r="F9" s="92"/>
      <c r="G9" s="92"/>
      <c r="H9" s="92"/>
      <c r="I9" s="92"/>
      <c r="J9" s="92"/>
      <c r="K9" s="92"/>
      <c r="L9" s="92"/>
      <c r="M9" s="92"/>
      <c r="N9" s="92"/>
      <c r="O9" s="92"/>
      <c r="P9" s="92"/>
      <c r="Q9" s="92"/>
      <c r="R9" s="92"/>
      <c r="S9" s="43"/>
      <c r="T9" s="43"/>
      <c r="U9" s="43"/>
      <c r="V9" s="43"/>
      <c r="W9" s="43"/>
      <c r="X9" s="43"/>
      <c r="Y9" s="43"/>
      <c r="Z9" s="43"/>
      <c r="AA9" s="43"/>
      <c r="AB9" s="43"/>
      <c r="AC9" s="43"/>
      <c r="AD9" s="43"/>
    </row>
    <row r="10" spans="1:30" ht="20.25" customHeight="1">
      <c r="A10" s="90" t="s">
        <v>38</v>
      </c>
      <c r="B10" s="90"/>
      <c r="C10" s="92" t="s">
        <v>57</v>
      </c>
      <c r="D10" s="92"/>
      <c r="E10" s="92"/>
      <c r="F10" s="92"/>
      <c r="G10" s="92"/>
      <c r="H10" s="92"/>
      <c r="I10" s="92"/>
      <c r="J10" s="92"/>
      <c r="K10" s="92"/>
      <c r="L10" s="92"/>
      <c r="M10" s="92"/>
      <c r="N10" s="92"/>
      <c r="O10" s="92"/>
      <c r="P10" s="92"/>
      <c r="Q10" s="92"/>
      <c r="R10" s="92"/>
      <c r="S10" s="43"/>
      <c r="T10" s="43"/>
      <c r="U10" s="43"/>
      <c r="V10" s="43"/>
      <c r="W10" s="43"/>
      <c r="X10" s="43"/>
      <c r="Y10" s="43"/>
      <c r="Z10" s="43"/>
      <c r="AA10" s="43"/>
      <c r="AB10" s="43"/>
      <c r="AC10" s="43"/>
      <c r="AD10" s="43"/>
    </row>
    <row r="11" spans="1:30" ht="20.25" customHeight="1">
      <c r="A11" s="90" t="s">
        <v>39</v>
      </c>
      <c r="B11" s="90"/>
      <c r="C11" s="92" t="s">
        <v>58</v>
      </c>
      <c r="D11" s="92"/>
      <c r="E11" s="92"/>
      <c r="F11" s="92"/>
      <c r="G11" s="92"/>
      <c r="H11" s="92"/>
      <c r="I11" s="92"/>
      <c r="J11" s="92"/>
      <c r="K11" s="92"/>
      <c r="L11" s="92"/>
      <c r="M11" s="92"/>
      <c r="N11" s="92"/>
      <c r="O11" s="92"/>
      <c r="P11" s="92"/>
      <c r="Q11" s="92"/>
      <c r="R11" s="92"/>
      <c r="S11" s="43"/>
      <c r="T11" s="43"/>
      <c r="U11" s="43"/>
      <c r="V11" s="43"/>
      <c r="W11" s="43"/>
      <c r="X11" s="43"/>
      <c r="Y11" s="43"/>
      <c r="Z11" s="43"/>
      <c r="AA11" s="43"/>
      <c r="AB11" s="43"/>
      <c r="AC11" s="43"/>
      <c r="AD11" s="43"/>
    </row>
    <row r="12" spans="1:30" ht="20.25" customHeight="1">
      <c r="A12" s="90" t="s">
        <v>40</v>
      </c>
      <c r="B12" s="90"/>
      <c r="C12" s="92" t="s">
        <v>59</v>
      </c>
      <c r="D12" s="92"/>
      <c r="E12" s="92"/>
      <c r="F12" s="92"/>
      <c r="G12" s="92"/>
      <c r="H12" s="92"/>
      <c r="I12" s="92"/>
      <c r="J12" s="92"/>
      <c r="K12" s="92"/>
      <c r="L12" s="92"/>
      <c r="M12" s="92"/>
      <c r="N12" s="92"/>
      <c r="O12" s="92"/>
      <c r="P12" s="92"/>
      <c r="Q12" s="92"/>
      <c r="R12" s="92"/>
      <c r="S12" s="43"/>
      <c r="T12" s="43"/>
      <c r="U12" s="43"/>
      <c r="V12" s="43"/>
      <c r="W12" s="43"/>
      <c r="X12" s="43"/>
      <c r="Y12" s="43"/>
      <c r="Z12" s="43"/>
      <c r="AA12" s="43"/>
      <c r="AB12" s="43"/>
      <c r="AC12" s="43"/>
      <c r="AD12" s="43"/>
    </row>
    <row r="13" spans="1:30" ht="26.25" customHeight="1">
      <c r="A13" s="90" t="s">
        <v>60</v>
      </c>
      <c r="B13" s="90"/>
      <c r="C13" s="91" t="s">
        <v>65</v>
      </c>
      <c r="D13" s="91"/>
      <c r="E13" s="91"/>
      <c r="F13" s="91"/>
      <c r="G13" s="91"/>
      <c r="H13" s="91"/>
      <c r="I13" s="91"/>
      <c r="J13" s="91"/>
      <c r="K13" s="91"/>
      <c r="L13" s="91"/>
      <c r="M13" s="91"/>
      <c r="N13" s="91"/>
      <c r="O13" s="91"/>
      <c r="P13" s="91"/>
      <c r="Q13" s="91"/>
      <c r="R13" s="91"/>
      <c r="S13" s="43"/>
      <c r="T13" s="43"/>
      <c r="U13" s="43"/>
      <c r="V13" s="43"/>
      <c r="W13" s="43"/>
      <c r="X13" s="43"/>
      <c r="Y13" s="43"/>
      <c r="Z13" s="43"/>
      <c r="AA13" s="43"/>
      <c r="AB13" s="43"/>
      <c r="AC13" s="43"/>
      <c r="AD13" s="43"/>
    </row>
    <row r="14" spans="1:30" ht="26.25" customHeight="1">
      <c r="A14" s="90" t="s">
        <v>61</v>
      </c>
      <c r="B14" s="90"/>
      <c r="C14" s="92" t="s">
        <v>66</v>
      </c>
      <c r="D14" s="92"/>
      <c r="E14" s="92"/>
      <c r="F14" s="92"/>
      <c r="G14" s="92"/>
      <c r="H14" s="92"/>
      <c r="I14" s="92"/>
      <c r="J14" s="92"/>
      <c r="K14" s="92"/>
      <c r="L14" s="92"/>
      <c r="M14" s="92"/>
      <c r="N14" s="92"/>
      <c r="O14" s="92"/>
      <c r="P14" s="92"/>
      <c r="Q14" s="92"/>
      <c r="R14" s="92"/>
      <c r="S14" s="43"/>
      <c r="T14" s="43"/>
      <c r="U14" s="43"/>
      <c r="V14" s="43"/>
      <c r="W14" s="43"/>
      <c r="X14" s="43"/>
      <c r="Y14" s="43"/>
      <c r="Z14" s="43"/>
      <c r="AA14" s="43"/>
      <c r="AB14" s="43"/>
      <c r="AC14" s="43"/>
      <c r="AD14" s="43"/>
    </row>
    <row r="15" spans="1:30" ht="26.25" customHeight="1">
      <c r="A15" s="90" t="s">
        <v>62</v>
      </c>
      <c r="B15" s="90"/>
      <c r="C15" s="92" t="s">
        <v>67</v>
      </c>
      <c r="D15" s="92"/>
      <c r="E15" s="92"/>
      <c r="F15" s="92"/>
      <c r="G15" s="92"/>
      <c r="H15" s="92"/>
      <c r="I15" s="92"/>
      <c r="J15" s="92"/>
      <c r="K15" s="92"/>
      <c r="L15" s="92"/>
      <c r="M15" s="92"/>
      <c r="N15" s="92"/>
      <c r="O15" s="92"/>
      <c r="P15" s="92"/>
      <c r="Q15" s="92"/>
      <c r="R15" s="92"/>
      <c r="S15" s="43"/>
      <c r="T15" s="43"/>
      <c r="U15" s="43"/>
      <c r="V15" s="43"/>
      <c r="W15" s="43"/>
      <c r="X15" s="43"/>
      <c r="Y15" s="43"/>
      <c r="Z15" s="43"/>
      <c r="AA15" s="43"/>
      <c r="AB15" s="43"/>
      <c r="AC15" s="43"/>
      <c r="AD15" s="43"/>
    </row>
    <row r="16" spans="1:30" ht="26.25" customHeight="1">
      <c r="A16" s="90" t="s">
        <v>63</v>
      </c>
      <c r="B16" s="90"/>
      <c r="C16" s="92" t="s">
        <v>68</v>
      </c>
      <c r="D16" s="92"/>
      <c r="E16" s="92"/>
      <c r="F16" s="92"/>
      <c r="G16" s="92"/>
      <c r="H16" s="92"/>
      <c r="I16" s="92"/>
      <c r="J16" s="92"/>
      <c r="K16" s="92"/>
      <c r="L16" s="92"/>
      <c r="M16" s="92"/>
      <c r="N16" s="92"/>
      <c r="O16" s="92"/>
      <c r="P16" s="92"/>
      <c r="Q16" s="92"/>
      <c r="R16" s="92"/>
      <c r="S16" s="43"/>
      <c r="T16" s="43"/>
      <c r="U16" s="43"/>
      <c r="V16" s="43"/>
      <c r="W16" s="43"/>
      <c r="X16" s="43"/>
      <c r="Y16" s="43"/>
      <c r="Z16" s="43"/>
      <c r="AA16" s="43"/>
      <c r="AB16" s="43"/>
      <c r="AC16" s="43"/>
      <c r="AD16" s="43"/>
    </row>
    <row r="17" spans="1:30" ht="26.25" customHeight="1">
      <c r="A17" s="90" t="s">
        <v>64</v>
      </c>
      <c r="B17" s="90"/>
      <c r="C17" s="92" t="s">
        <v>69</v>
      </c>
      <c r="D17" s="92"/>
      <c r="E17" s="92"/>
      <c r="F17" s="92"/>
      <c r="G17" s="92"/>
      <c r="H17" s="92"/>
      <c r="I17" s="92"/>
      <c r="J17" s="92"/>
      <c r="K17" s="92"/>
      <c r="L17" s="92"/>
      <c r="M17" s="92"/>
      <c r="N17" s="92"/>
      <c r="O17" s="92"/>
      <c r="P17" s="92"/>
      <c r="Q17" s="92"/>
      <c r="R17" s="92"/>
      <c r="S17" s="43"/>
      <c r="T17" s="43"/>
      <c r="U17" s="43"/>
      <c r="V17" s="43"/>
      <c r="W17" s="43"/>
      <c r="X17" s="43"/>
      <c r="Y17" s="43"/>
      <c r="Z17" s="43"/>
      <c r="AA17" s="43"/>
      <c r="AB17" s="43"/>
      <c r="AC17" s="43"/>
      <c r="AD17" s="43"/>
    </row>
    <row r="18" spans="1:30" ht="16.5" customHeight="1">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row>
    <row r="19" spans="1:30" ht="24" customHeight="1">
      <c r="A19" s="93" t="s">
        <v>12</v>
      </c>
      <c r="B19" s="93" t="s">
        <v>13</v>
      </c>
      <c r="C19" s="95" t="s">
        <v>14</v>
      </c>
      <c r="D19" s="95"/>
      <c r="E19" s="93" t="s">
        <v>15</v>
      </c>
      <c r="F19" s="96" t="s">
        <v>41</v>
      </c>
      <c r="G19" s="96"/>
      <c r="H19" s="96"/>
      <c r="I19" s="96"/>
      <c r="J19" s="96"/>
      <c r="K19" s="96"/>
      <c r="L19" s="96"/>
      <c r="M19" s="96"/>
      <c r="N19" s="96"/>
      <c r="O19" s="96"/>
      <c r="P19" s="94" t="s">
        <v>42</v>
      </c>
      <c r="Q19" s="94" t="s">
        <v>21</v>
      </c>
      <c r="R19" s="94" t="s">
        <v>22</v>
      </c>
      <c r="S19" s="35"/>
      <c r="T19" s="35"/>
      <c r="U19" s="35"/>
      <c r="V19" s="35"/>
      <c r="W19" s="35"/>
      <c r="X19" s="35"/>
      <c r="Y19" s="35"/>
      <c r="Z19" s="35"/>
      <c r="AA19" s="35"/>
      <c r="AB19" s="35"/>
      <c r="AC19" s="35"/>
      <c r="AD19" s="35"/>
    </row>
    <row r="20" spans="1:30" ht="32.25" customHeight="1">
      <c r="A20" s="93"/>
      <c r="B20" s="93"/>
      <c r="C20" s="95"/>
      <c r="D20" s="95"/>
      <c r="E20" s="93"/>
      <c r="F20" s="2" t="s">
        <v>43</v>
      </c>
      <c r="G20" s="2" t="s">
        <v>70</v>
      </c>
      <c r="H20" s="2" t="s">
        <v>44</v>
      </c>
      <c r="I20" s="2" t="s">
        <v>45</v>
      </c>
      <c r="J20" s="2" t="s">
        <v>46</v>
      </c>
      <c r="K20" s="2" t="s">
        <v>71</v>
      </c>
      <c r="L20" s="2" t="s">
        <v>72</v>
      </c>
      <c r="M20" s="2" t="s">
        <v>73</v>
      </c>
      <c r="N20" s="2" t="s">
        <v>74</v>
      </c>
      <c r="O20" s="2" t="s">
        <v>75</v>
      </c>
      <c r="P20" s="94"/>
      <c r="Q20" s="94"/>
      <c r="R20" s="94"/>
      <c r="S20" s="44"/>
      <c r="T20" s="44"/>
      <c r="U20" s="44"/>
      <c r="V20" s="44"/>
      <c r="W20" s="44"/>
      <c r="X20" s="44"/>
      <c r="Y20" s="44"/>
      <c r="Z20" s="44"/>
      <c r="AA20" s="44"/>
      <c r="AB20" s="44"/>
      <c r="AC20" s="44"/>
      <c r="AD20" s="44"/>
    </row>
    <row r="21" spans="1:30" s="47" customFormat="1" ht="27.75" customHeight="1">
      <c r="A21" s="1" t="s">
        <v>23</v>
      </c>
      <c r="B21" s="45" t="s">
        <v>24</v>
      </c>
      <c r="C21" s="45" t="s">
        <v>25</v>
      </c>
      <c r="D21" s="45"/>
      <c r="E21" s="1"/>
      <c r="F21" s="1"/>
      <c r="G21" s="1"/>
      <c r="H21" s="1"/>
      <c r="I21" s="1"/>
      <c r="J21" s="1"/>
      <c r="K21" s="1"/>
      <c r="L21" s="1"/>
      <c r="M21" s="45"/>
      <c r="N21" s="45"/>
      <c r="O21" s="1"/>
      <c r="P21" s="1"/>
      <c r="Q21" s="45">
        <v>-9</v>
      </c>
      <c r="R21" s="45">
        <v>-10</v>
      </c>
      <c r="S21" s="89"/>
      <c r="T21" s="89"/>
      <c r="U21" s="46"/>
      <c r="V21" s="3"/>
      <c r="W21" s="3"/>
      <c r="X21" s="3"/>
      <c r="Y21" s="3"/>
      <c r="Z21" s="3"/>
      <c r="AA21" s="3"/>
      <c r="AB21" s="3"/>
      <c r="AC21" s="3"/>
      <c r="AD21" s="3"/>
    </row>
    <row r="22" spans="1:30" s="47" customFormat="1" ht="16.8">
      <c r="A22" s="81" t="s">
        <v>2851</v>
      </c>
      <c r="B22" s="73" t="s">
        <v>2852</v>
      </c>
      <c r="C22" s="82" t="s">
        <v>2853</v>
      </c>
      <c r="D22" s="83" t="s">
        <v>2854</v>
      </c>
      <c r="E22" s="83" t="s">
        <v>2855</v>
      </c>
      <c r="F22" s="84" t="s">
        <v>2856</v>
      </c>
      <c r="G22" s="84" t="s">
        <v>2857</v>
      </c>
      <c r="H22" s="84" t="s">
        <v>2858</v>
      </c>
      <c r="I22" s="84" t="s">
        <v>2859</v>
      </c>
      <c r="J22" s="84" t="s">
        <v>2860</v>
      </c>
      <c r="K22" s="84" t="s">
        <v>2861</v>
      </c>
      <c r="L22" s="84" t="s">
        <v>2862</v>
      </c>
      <c r="M22" s="84" t="s">
        <v>2863</v>
      </c>
      <c r="N22" s="84" t="s">
        <v>2864</v>
      </c>
      <c r="O22" s="85" t="s">
        <v>2865</v>
      </c>
      <c r="P22" s="86"/>
      <c r="Q22" s="86">
        <f t="shared" ref="Q22:Q85" si="0">SUM(F22:P22)</f>
        <v>0</v>
      </c>
      <c r="R22" s="86"/>
      <c r="S22" s="48"/>
      <c r="T22" s="48"/>
      <c r="U22" s="48"/>
      <c r="V22" s="48"/>
      <c r="W22" s="48"/>
      <c r="X22" s="48"/>
      <c r="Y22" s="48"/>
      <c r="Z22" s="48"/>
      <c r="AA22" s="48"/>
      <c r="AB22" s="48"/>
      <c r="AC22" s="48"/>
      <c r="AD22" s="48"/>
    </row>
    <row r="23" spans="1:30" s="47" customFormat="1" ht="16.8">
      <c r="A23" s="87">
        <v>1</v>
      </c>
      <c r="B23" s="88">
        <v>2040230002</v>
      </c>
      <c r="C23" s="88" t="s">
        <v>3201</v>
      </c>
      <c r="D23" s="88" t="s">
        <v>1795</v>
      </c>
      <c r="E23" s="88" t="s">
        <v>87</v>
      </c>
      <c r="F23" s="88"/>
      <c r="G23" s="88"/>
      <c r="H23" s="88">
        <v>3</v>
      </c>
      <c r="I23" s="88"/>
      <c r="J23" s="88"/>
      <c r="K23" s="88"/>
      <c r="L23" s="88"/>
      <c r="M23" s="88"/>
      <c r="N23" s="88"/>
      <c r="O23" s="88"/>
      <c r="P23" s="56"/>
      <c r="Q23" s="56">
        <f t="shared" si="0"/>
        <v>3</v>
      </c>
      <c r="R23" s="56"/>
      <c r="S23" s="48"/>
      <c r="T23" s="48"/>
      <c r="U23" s="48"/>
      <c r="V23" s="48"/>
      <c r="W23" s="48"/>
      <c r="X23" s="48"/>
      <c r="Y23" s="48"/>
      <c r="Z23" s="48"/>
      <c r="AA23" s="48"/>
      <c r="AB23" s="48"/>
      <c r="AC23" s="48"/>
      <c r="AD23" s="48"/>
    </row>
    <row r="24" spans="1:30" s="47" customFormat="1" ht="16.8">
      <c r="A24" s="87">
        <v>2</v>
      </c>
      <c r="B24" s="88">
        <v>2047240001</v>
      </c>
      <c r="C24" s="88" t="s">
        <v>505</v>
      </c>
      <c r="D24" s="88" t="s">
        <v>178</v>
      </c>
      <c r="E24" s="88" t="s">
        <v>108</v>
      </c>
      <c r="F24" s="88">
        <v>2</v>
      </c>
      <c r="G24" s="88"/>
      <c r="H24" s="88"/>
      <c r="I24" s="88"/>
      <c r="J24" s="88"/>
      <c r="K24" s="88">
        <v>2</v>
      </c>
      <c r="L24" s="88"/>
      <c r="M24" s="88"/>
      <c r="N24" s="88"/>
      <c r="O24" s="88">
        <v>3</v>
      </c>
      <c r="P24" s="56"/>
      <c r="Q24" s="56">
        <f t="shared" si="0"/>
        <v>7</v>
      </c>
      <c r="R24" s="79"/>
      <c r="S24" s="48"/>
      <c r="T24" s="48"/>
      <c r="U24" s="48"/>
      <c r="V24" s="48"/>
      <c r="W24" s="48"/>
      <c r="X24" s="48"/>
      <c r="Y24" s="48"/>
      <c r="Z24" s="48"/>
      <c r="AA24" s="48"/>
      <c r="AB24" s="48"/>
      <c r="AC24" s="48"/>
    </row>
    <row r="25" spans="1:30" s="47" customFormat="1" ht="16.8">
      <c r="A25" s="87">
        <v>3</v>
      </c>
      <c r="B25" s="88">
        <v>2047250001</v>
      </c>
      <c r="C25" s="88" t="s">
        <v>631</v>
      </c>
      <c r="D25" s="88" t="s">
        <v>178</v>
      </c>
      <c r="E25" s="88" t="s">
        <v>127</v>
      </c>
      <c r="F25" s="88"/>
      <c r="G25" s="88">
        <v>4</v>
      </c>
      <c r="H25" s="88"/>
      <c r="I25" s="88"/>
      <c r="J25" s="88"/>
      <c r="K25" s="88"/>
      <c r="L25" s="88"/>
      <c r="M25" s="88"/>
      <c r="N25" s="88"/>
      <c r="O25" s="88"/>
      <c r="P25" s="56"/>
      <c r="Q25" s="56">
        <f t="shared" si="0"/>
        <v>4</v>
      </c>
      <c r="R25" s="79"/>
      <c r="S25" s="48"/>
      <c r="T25" s="48"/>
      <c r="U25" s="48"/>
      <c r="V25" s="48"/>
      <c r="W25" s="48"/>
      <c r="X25" s="48"/>
      <c r="Y25" s="48"/>
      <c r="Z25" s="48"/>
      <c r="AA25" s="48"/>
      <c r="AB25" s="48"/>
      <c r="AC25" s="48"/>
    </row>
    <row r="26" spans="1:30" ht="16.8">
      <c r="A26" s="87">
        <v>4</v>
      </c>
      <c r="B26" s="88">
        <v>2044250004</v>
      </c>
      <c r="C26" s="88" t="s">
        <v>783</v>
      </c>
      <c r="D26" s="88" t="s">
        <v>178</v>
      </c>
      <c r="E26" s="88" t="s">
        <v>138</v>
      </c>
      <c r="F26" s="88"/>
      <c r="G26" s="88">
        <v>4</v>
      </c>
      <c r="H26" s="88"/>
      <c r="I26" s="88"/>
      <c r="J26" s="88"/>
      <c r="K26" s="88"/>
      <c r="L26" s="88"/>
      <c r="M26" s="88"/>
      <c r="N26" s="88"/>
      <c r="O26" s="88"/>
      <c r="P26" s="56"/>
      <c r="Q26" s="56">
        <f t="shared" si="0"/>
        <v>4</v>
      </c>
      <c r="R26" s="80"/>
    </row>
    <row r="27" spans="1:30" ht="16.8">
      <c r="A27" s="87">
        <v>5</v>
      </c>
      <c r="B27" s="88">
        <v>2044240005</v>
      </c>
      <c r="C27" s="88" t="s">
        <v>3042</v>
      </c>
      <c r="D27" s="88" t="s">
        <v>178</v>
      </c>
      <c r="E27" s="88" t="s">
        <v>107</v>
      </c>
      <c r="F27" s="88"/>
      <c r="G27" s="88"/>
      <c r="H27" s="88">
        <v>3</v>
      </c>
      <c r="I27" s="88"/>
      <c r="J27" s="88"/>
      <c r="K27" s="88"/>
      <c r="L27" s="88">
        <v>3</v>
      </c>
      <c r="M27" s="88"/>
      <c r="N27" s="88"/>
      <c r="O27" s="88">
        <v>3</v>
      </c>
      <c r="P27" s="56"/>
      <c r="Q27" s="56">
        <f t="shared" si="0"/>
        <v>9</v>
      </c>
      <c r="R27" s="80"/>
    </row>
    <row r="28" spans="1:30" ht="16.8">
      <c r="A28" s="87">
        <v>6</v>
      </c>
      <c r="B28" s="88">
        <v>2040230006</v>
      </c>
      <c r="C28" s="88" t="s">
        <v>3162</v>
      </c>
      <c r="D28" s="88" t="s">
        <v>178</v>
      </c>
      <c r="E28" s="88" t="s">
        <v>95</v>
      </c>
      <c r="F28" s="88"/>
      <c r="G28" s="88"/>
      <c r="H28" s="88">
        <v>3</v>
      </c>
      <c r="I28" s="88">
        <v>8</v>
      </c>
      <c r="J28" s="88"/>
      <c r="K28" s="88"/>
      <c r="L28" s="88">
        <v>3</v>
      </c>
      <c r="M28" s="88"/>
      <c r="N28" s="88"/>
      <c r="O28" s="88"/>
      <c r="P28" s="56"/>
      <c r="Q28" s="56">
        <f t="shared" si="0"/>
        <v>14</v>
      </c>
      <c r="R28" s="80"/>
    </row>
    <row r="29" spans="1:30" ht="16.8">
      <c r="A29" s="87">
        <v>7</v>
      </c>
      <c r="B29" s="88">
        <v>2040240001</v>
      </c>
      <c r="C29" s="88" t="s">
        <v>1975</v>
      </c>
      <c r="D29" s="88" t="s">
        <v>178</v>
      </c>
      <c r="E29" s="88" t="s">
        <v>100</v>
      </c>
      <c r="F29" s="88"/>
      <c r="G29" s="88"/>
      <c r="H29" s="88"/>
      <c r="I29" s="88"/>
      <c r="J29" s="88"/>
      <c r="K29" s="88">
        <v>2</v>
      </c>
      <c r="L29" s="88"/>
      <c r="M29" s="88"/>
      <c r="N29" s="88">
        <v>3</v>
      </c>
      <c r="O29" s="88"/>
      <c r="P29" s="56"/>
      <c r="Q29" s="56">
        <f t="shared" si="0"/>
        <v>5</v>
      </c>
      <c r="R29" s="80"/>
    </row>
    <row r="30" spans="1:30" ht="16.8">
      <c r="A30" s="87">
        <v>8</v>
      </c>
      <c r="B30" s="88">
        <v>2044250007</v>
      </c>
      <c r="C30" s="88" t="s">
        <v>530</v>
      </c>
      <c r="D30" s="88" t="s">
        <v>178</v>
      </c>
      <c r="E30" s="88" t="s">
        <v>76</v>
      </c>
      <c r="F30" s="88"/>
      <c r="G30" s="88"/>
      <c r="H30" s="88"/>
      <c r="I30" s="88"/>
      <c r="J30" s="88"/>
      <c r="K30" s="88">
        <v>2</v>
      </c>
      <c r="L30" s="88"/>
      <c r="M30" s="88"/>
      <c r="N30" s="88">
        <v>3</v>
      </c>
      <c r="O30" s="88"/>
      <c r="P30" s="56"/>
      <c r="Q30" s="56">
        <f t="shared" si="0"/>
        <v>5</v>
      </c>
      <c r="R30" s="80"/>
    </row>
    <row r="31" spans="1:30" ht="16.8">
      <c r="A31" s="87">
        <v>9</v>
      </c>
      <c r="B31" s="88">
        <v>2044240001</v>
      </c>
      <c r="C31" s="88" t="s">
        <v>1967</v>
      </c>
      <c r="D31" s="88" t="s">
        <v>178</v>
      </c>
      <c r="E31" s="88" t="s">
        <v>122</v>
      </c>
      <c r="F31" s="88"/>
      <c r="G31" s="88"/>
      <c r="H31" s="88"/>
      <c r="I31" s="88"/>
      <c r="J31" s="88"/>
      <c r="K31" s="88">
        <v>2</v>
      </c>
      <c r="L31" s="88"/>
      <c r="M31" s="88"/>
      <c r="N31" s="88"/>
      <c r="O31" s="88">
        <v>3</v>
      </c>
      <c r="P31" s="56"/>
      <c r="Q31" s="56">
        <f t="shared" si="0"/>
        <v>5</v>
      </c>
      <c r="R31" s="80"/>
    </row>
    <row r="32" spans="1:30" ht="16.8">
      <c r="A32" s="87">
        <v>10</v>
      </c>
      <c r="B32" s="88">
        <v>2044230001</v>
      </c>
      <c r="C32" s="88" t="s">
        <v>2817</v>
      </c>
      <c r="D32" s="88" t="s">
        <v>178</v>
      </c>
      <c r="E32" s="88" t="s">
        <v>125</v>
      </c>
      <c r="F32" s="88"/>
      <c r="G32" s="88"/>
      <c r="H32" s="88"/>
      <c r="I32" s="88"/>
      <c r="J32" s="88"/>
      <c r="K32" s="88"/>
      <c r="L32" s="88"/>
      <c r="M32" s="88"/>
      <c r="N32" s="88">
        <v>3</v>
      </c>
      <c r="O32" s="88">
        <v>3</v>
      </c>
      <c r="P32" s="56"/>
      <c r="Q32" s="56">
        <f t="shared" si="0"/>
        <v>6</v>
      </c>
      <c r="R32" s="80"/>
    </row>
    <row r="33" spans="1:18" ht="16.8">
      <c r="A33" s="87">
        <v>11</v>
      </c>
      <c r="B33" s="88">
        <v>2044250002</v>
      </c>
      <c r="C33" s="88" t="s">
        <v>2827</v>
      </c>
      <c r="D33" s="88" t="s">
        <v>178</v>
      </c>
      <c r="E33" s="88" t="s">
        <v>582</v>
      </c>
      <c r="F33" s="88"/>
      <c r="G33" s="88"/>
      <c r="H33" s="88"/>
      <c r="I33" s="88"/>
      <c r="J33" s="88"/>
      <c r="K33" s="88"/>
      <c r="L33" s="88"/>
      <c r="M33" s="88"/>
      <c r="N33" s="88"/>
      <c r="O33" s="88">
        <v>3</v>
      </c>
      <c r="P33" s="56"/>
      <c r="Q33" s="56">
        <f t="shared" si="0"/>
        <v>3</v>
      </c>
      <c r="R33" s="80"/>
    </row>
    <row r="34" spans="1:18" ht="16.8">
      <c r="A34" s="87">
        <v>12</v>
      </c>
      <c r="B34" s="88">
        <v>2044240009</v>
      </c>
      <c r="C34" s="88" t="s">
        <v>2456</v>
      </c>
      <c r="D34" s="88" t="s">
        <v>1204</v>
      </c>
      <c r="E34" s="88" t="s">
        <v>1180</v>
      </c>
      <c r="F34" s="88"/>
      <c r="G34" s="88"/>
      <c r="H34" s="88">
        <v>3</v>
      </c>
      <c r="I34" s="88">
        <v>2</v>
      </c>
      <c r="J34" s="88"/>
      <c r="K34" s="88"/>
      <c r="L34" s="88"/>
      <c r="M34" s="88"/>
      <c r="N34" s="88">
        <v>3</v>
      </c>
      <c r="O34" s="88"/>
      <c r="P34" s="56"/>
      <c r="Q34" s="56">
        <f t="shared" si="0"/>
        <v>8</v>
      </c>
      <c r="R34" s="80"/>
    </row>
    <row r="35" spans="1:18" ht="16.8">
      <c r="A35" s="87">
        <v>13</v>
      </c>
      <c r="B35" s="88">
        <v>2047250007</v>
      </c>
      <c r="C35" s="88" t="s">
        <v>334</v>
      </c>
      <c r="D35" s="88" t="s">
        <v>154</v>
      </c>
      <c r="E35" s="88" t="s">
        <v>77</v>
      </c>
      <c r="F35" s="88">
        <v>2</v>
      </c>
      <c r="G35" s="88"/>
      <c r="H35" s="88"/>
      <c r="I35" s="88"/>
      <c r="J35" s="88"/>
      <c r="K35" s="88"/>
      <c r="L35" s="88"/>
      <c r="M35" s="88">
        <v>3</v>
      </c>
      <c r="N35" s="88"/>
      <c r="O35" s="88"/>
      <c r="P35" s="56"/>
      <c r="Q35" s="56">
        <f t="shared" si="0"/>
        <v>5</v>
      </c>
      <c r="R35" s="80"/>
    </row>
    <row r="36" spans="1:18" ht="16.8">
      <c r="A36" s="87">
        <v>14</v>
      </c>
      <c r="B36" s="88">
        <v>2034250002</v>
      </c>
      <c r="C36" s="88" t="s">
        <v>337</v>
      </c>
      <c r="D36" s="88" t="s">
        <v>154</v>
      </c>
      <c r="E36" s="88" t="s">
        <v>103</v>
      </c>
      <c r="F36" s="88">
        <v>2</v>
      </c>
      <c r="G36" s="88"/>
      <c r="H36" s="88"/>
      <c r="I36" s="88"/>
      <c r="J36" s="88"/>
      <c r="K36" s="88"/>
      <c r="L36" s="88"/>
      <c r="M36" s="88"/>
      <c r="N36" s="88"/>
      <c r="O36" s="88"/>
      <c r="P36" s="56"/>
      <c r="Q36" s="56">
        <f t="shared" si="0"/>
        <v>2</v>
      </c>
      <c r="R36" s="80"/>
    </row>
    <row r="37" spans="1:18" ht="16.8">
      <c r="A37" s="87">
        <v>15</v>
      </c>
      <c r="B37" s="88">
        <v>2044250019</v>
      </c>
      <c r="C37" s="88" t="s">
        <v>351</v>
      </c>
      <c r="D37" s="88" t="s">
        <v>154</v>
      </c>
      <c r="E37" s="88" t="s">
        <v>86</v>
      </c>
      <c r="F37" s="88">
        <v>2</v>
      </c>
      <c r="G37" s="88"/>
      <c r="H37" s="88"/>
      <c r="I37" s="88"/>
      <c r="J37" s="88"/>
      <c r="K37" s="88"/>
      <c r="L37" s="88"/>
      <c r="M37" s="88"/>
      <c r="N37" s="88"/>
      <c r="O37" s="88"/>
      <c r="P37" s="56"/>
      <c r="Q37" s="56">
        <f t="shared" si="0"/>
        <v>2</v>
      </c>
      <c r="R37" s="80"/>
    </row>
    <row r="38" spans="1:18" ht="16.8">
      <c r="A38" s="87">
        <v>16</v>
      </c>
      <c r="B38" s="88">
        <v>2044250014</v>
      </c>
      <c r="C38" s="88" t="s">
        <v>3110</v>
      </c>
      <c r="D38" s="88" t="s">
        <v>154</v>
      </c>
      <c r="E38" s="88" t="s">
        <v>121</v>
      </c>
      <c r="F38" s="88">
        <v>2</v>
      </c>
      <c r="G38" s="88"/>
      <c r="H38" s="88">
        <v>3</v>
      </c>
      <c r="I38" s="88"/>
      <c r="J38" s="88"/>
      <c r="K38" s="88"/>
      <c r="L38" s="88"/>
      <c r="M38" s="88"/>
      <c r="N38" s="88">
        <v>3</v>
      </c>
      <c r="O38" s="88"/>
      <c r="P38" s="56"/>
      <c r="Q38" s="56">
        <f t="shared" si="0"/>
        <v>8</v>
      </c>
      <c r="R38" s="80"/>
    </row>
    <row r="39" spans="1:18" ht="16.8">
      <c r="A39" s="87">
        <v>17</v>
      </c>
      <c r="B39" s="88">
        <v>2040230030</v>
      </c>
      <c r="C39" s="88" t="s">
        <v>489</v>
      </c>
      <c r="D39" s="88" t="s">
        <v>154</v>
      </c>
      <c r="E39" s="88" t="s">
        <v>120</v>
      </c>
      <c r="F39" s="88">
        <v>2</v>
      </c>
      <c r="G39" s="88"/>
      <c r="H39" s="88"/>
      <c r="I39" s="88"/>
      <c r="J39" s="88"/>
      <c r="K39" s="88"/>
      <c r="L39" s="88"/>
      <c r="M39" s="88"/>
      <c r="N39" s="88"/>
      <c r="O39" s="88">
        <v>3</v>
      </c>
      <c r="P39" s="56"/>
      <c r="Q39" s="56">
        <f t="shared" si="0"/>
        <v>5</v>
      </c>
      <c r="R39" s="80"/>
    </row>
    <row r="40" spans="1:18" ht="16.8">
      <c r="A40" s="87">
        <v>18</v>
      </c>
      <c r="B40" s="88">
        <v>2002250012</v>
      </c>
      <c r="C40" s="88" t="s">
        <v>475</v>
      </c>
      <c r="D40" s="88" t="s">
        <v>154</v>
      </c>
      <c r="E40" s="88" t="s">
        <v>147</v>
      </c>
      <c r="F40" s="88">
        <v>2</v>
      </c>
      <c r="G40" s="88"/>
      <c r="H40" s="88"/>
      <c r="I40" s="88"/>
      <c r="J40" s="88"/>
      <c r="K40" s="88"/>
      <c r="L40" s="88"/>
      <c r="M40" s="88"/>
      <c r="N40" s="88"/>
      <c r="O40" s="88"/>
      <c r="P40" s="56"/>
      <c r="Q40" s="56">
        <f t="shared" si="0"/>
        <v>2</v>
      </c>
      <c r="R40" s="80"/>
    </row>
    <row r="41" spans="1:18" ht="16.8">
      <c r="A41" s="87">
        <v>19</v>
      </c>
      <c r="B41" s="88">
        <v>2040240019</v>
      </c>
      <c r="C41" s="88" t="s">
        <v>82</v>
      </c>
      <c r="D41" s="88" t="s">
        <v>154</v>
      </c>
      <c r="E41" s="88" t="s">
        <v>93</v>
      </c>
      <c r="F41" s="88">
        <v>3</v>
      </c>
      <c r="G41" s="88">
        <v>4</v>
      </c>
      <c r="H41" s="88">
        <v>3</v>
      </c>
      <c r="I41" s="88">
        <v>4</v>
      </c>
      <c r="J41" s="88"/>
      <c r="K41" s="88">
        <v>3</v>
      </c>
      <c r="L41" s="88"/>
      <c r="M41" s="88">
        <v>3</v>
      </c>
      <c r="N41" s="88"/>
      <c r="O41" s="88">
        <v>3</v>
      </c>
      <c r="P41" s="56"/>
      <c r="Q41" s="56">
        <f t="shared" si="0"/>
        <v>23</v>
      </c>
      <c r="R41" s="80"/>
    </row>
    <row r="42" spans="1:18" ht="16.8">
      <c r="A42" s="87">
        <v>20</v>
      </c>
      <c r="B42" s="88">
        <v>2047250009</v>
      </c>
      <c r="C42" s="88" t="s">
        <v>629</v>
      </c>
      <c r="D42" s="88" t="s">
        <v>154</v>
      </c>
      <c r="E42" s="88" t="s">
        <v>84</v>
      </c>
      <c r="F42" s="88"/>
      <c r="G42" s="88">
        <v>4</v>
      </c>
      <c r="H42" s="88"/>
      <c r="I42" s="88"/>
      <c r="J42" s="88"/>
      <c r="K42" s="88"/>
      <c r="L42" s="88"/>
      <c r="M42" s="88"/>
      <c r="N42" s="88"/>
      <c r="O42" s="88"/>
      <c r="P42" s="56"/>
      <c r="Q42" s="56">
        <f t="shared" si="0"/>
        <v>4</v>
      </c>
      <c r="R42" s="80"/>
    </row>
    <row r="43" spans="1:18" ht="16.8">
      <c r="A43" s="87">
        <v>21</v>
      </c>
      <c r="B43" s="88">
        <v>2044250021</v>
      </c>
      <c r="C43" s="88" t="s">
        <v>655</v>
      </c>
      <c r="D43" s="88" t="s">
        <v>154</v>
      </c>
      <c r="E43" s="88" t="s">
        <v>121</v>
      </c>
      <c r="F43" s="88"/>
      <c r="G43" s="88">
        <v>4</v>
      </c>
      <c r="H43" s="88"/>
      <c r="I43" s="88"/>
      <c r="J43" s="88"/>
      <c r="K43" s="88"/>
      <c r="L43" s="88"/>
      <c r="M43" s="88"/>
      <c r="N43" s="88"/>
      <c r="O43" s="88"/>
      <c r="P43" s="56"/>
      <c r="Q43" s="56">
        <f t="shared" si="0"/>
        <v>4</v>
      </c>
      <c r="R43" s="80"/>
    </row>
    <row r="44" spans="1:18" ht="16.8">
      <c r="A44" s="87">
        <v>22</v>
      </c>
      <c r="B44" s="88">
        <v>2044250023</v>
      </c>
      <c r="C44" s="88" t="s">
        <v>679</v>
      </c>
      <c r="D44" s="88" t="s">
        <v>154</v>
      </c>
      <c r="E44" s="88" t="s">
        <v>138</v>
      </c>
      <c r="F44" s="88"/>
      <c r="G44" s="88">
        <v>4</v>
      </c>
      <c r="H44" s="88"/>
      <c r="I44" s="88"/>
      <c r="J44" s="88"/>
      <c r="K44" s="88"/>
      <c r="L44" s="88"/>
      <c r="M44" s="88"/>
      <c r="N44" s="88"/>
      <c r="O44" s="88"/>
      <c r="P44" s="56"/>
      <c r="Q44" s="56">
        <f t="shared" si="0"/>
        <v>4</v>
      </c>
      <c r="R44" s="80"/>
    </row>
    <row r="45" spans="1:18" ht="16.8">
      <c r="A45" s="87">
        <v>23</v>
      </c>
      <c r="B45" s="88">
        <v>2044250015</v>
      </c>
      <c r="C45" s="88" t="s">
        <v>760</v>
      </c>
      <c r="D45" s="88" t="s">
        <v>154</v>
      </c>
      <c r="E45" s="88" t="s">
        <v>582</v>
      </c>
      <c r="F45" s="88"/>
      <c r="G45" s="88">
        <v>4</v>
      </c>
      <c r="H45" s="88"/>
      <c r="I45" s="88"/>
      <c r="J45" s="88"/>
      <c r="K45" s="88"/>
      <c r="L45" s="88"/>
      <c r="M45" s="88"/>
      <c r="N45" s="88"/>
      <c r="O45" s="88"/>
      <c r="P45" s="56"/>
      <c r="Q45" s="56">
        <f t="shared" si="0"/>
        <v>4</v>
      </c>
      <c r="R45" s="80"/>
    </row>
    <row r="46" spans="1:18" ht="16.8">
      <c r="A46" s="87">
        <v>24</v>
      </c>
      <c r="B46" s="88">
        <v>2040240007</v>
      </c>
      <c r="C46" s="88" t="s">
        <v>823</v>
      </c>
      <c r="D46" s="88" t="s">
        <v>154</v>
      </c>
      <c r="E46" s="88" t="s">
        <v>118</v>
      </c>
      <c r="F46" s="88"/>
      <c r="G46" s="88">
        <v>4</v>
      </c>
      <c r="H46" s="88"/>
      <c r="I46" s="88"/>
      <c r="J46" s="88"/>
      <c r="K46" s="88"/>
      <c r="L46" s="88"/>
      <c r="M46" s="88"/>
      <c r="N46" s="88"/>
      <c r="O46" s="88"/>
      <c r="P46" s="56"/>
      <c r="Q46" s="56">
        <f t="shared" si="0"/>
        <v>4</v>
      </c>
      <c r="R46" s="80"/>
    </row>
    <row r="47" spans="1:18" ht="16.8">
      <c r="A47" s="87">
        <v>25</v>
      </c>
      <c r="B47" s="88">
        <v>2040250008</v>
      </c>
      <c r="C47" s="88" t="s">
        <v>311</v>
      </c>
      <c r="D47" s="88" t="s">
        <v>154</v>
      </c>
      <c r="E47" s="88" t="s">
        <v>89</v>
      </c>
      <c r="F47" s="88"/>
      <c r="G47" s="88">
        <v>4</v>
      </c>
      <c r="H47" s="88"/>
      <c r="I47" s="88"/>
      <c r="J47" s="88"/>
      <c r="K47" s="88"/>
      <c r="L47" s="88"/>
      <c r="M47" s="88"/>
      <c r="N47" s="88"/>
      <c r="O47" s="88"/>
      <c r="P47" s="56"/>
      <c r="Q47" s="56">
        <f t="shared" si="0"/>
        <v>4</v>
      </c>
      <c r="R47" s="80"/>
    </row>
    <row r="48" spans="1:18" ht="16.8">
      <c r="A48" s="87">
        <v>26</v>
      </c>
      <c r="B48" s="88">
        <v>2040250013</v>
      </c>
      <c r="C48" s="88" t="s">
        <v>3265</v>
      </c>
      <c r="D48" s="88" t="s">
        <v>154</v>
      </c>
      <c r="E48" s="88" t="s">
        <v>90</v>
      </c>
      <c r="F48" s="88"/>
      <c r="G48" s="88">
        <v>4</v>
      </c>
      <c r="H48" s="88">
        <v>3</v>
      </c>
      <c r="I48" s="88"/>
      <c r="J48" s="88"/>
      <c r="K48" s="88">
        <v>2</v>
      </c>
      <c r="L48" s="88"/>
      <c r="M48" s="88"/>
      <c r="N48" s="88">
        <v>3</v>
      </c>
      <c r="O48" s="88"/>
      <c r="P48" s="56"/>
      <c r="Q48" s="56">
        <f t="shared" si="0"/>
        <v>12</v>
      </c>
      <c r="R48" s="80"/>
    </row>
    <row r="49" spans="1:18" ht="16.8">
      <c r="A49" s="87">
        <v>27</v>
      </c>
      <c r="B49" s="88">
        <v>2044250017</v>
      </c>
      <c r="C49" s="88" t="s">
        <v>80</v>
      </c>
      <c r="D49" s="88" t="s">
        <v>154</v>
      </c>
      <c r="E49" s="88" t="s">
        <v>582</v>
      </c>
      <c r="F49" s="88"/>
      <c r="G49" s="88">
        <v>4</v>
      </c>
      <c r="H49" s="88"/>
      <c r="I49" s="88"/>
      <c r="J49" s="88"/>
      <c r="K49" s="88"/>
      <c r="L49" s="88"/>
      <c r="M49" s="88"/>
      <c r="N49" s="88"/>
      <c r="O49" s="88"/>
      <c r="P49" s="56"/>
      <c r="Q49" s="56">
        <f t="shared" si="0"/>
        <v>4</v>
      </c>
      <c r="R49" s="80"/>
    </row>
    <row r="50" spans="1:18" ht="16.8">
      <c r="A50" s="87">
        <v>28</v>
      </c>
      <c r="B50" s="88">
        <v>2047250005</v>
      </c>
      <c r="C50" s="88" t="s">
        <v>509</v>
      </c>
      <c r="D50" s="88" t="s">
        <v>154</v>
      </c>
      <c r="E50" s="88" t="s">
        <v>77</v>
      </c>
      <c r="F50" s="88"/>
      <c r="G50" s="88">
        <v>4</v>
      </c>
      <c r="H50" s="88"/>
      <c r="I50" s="88"/>
      <c r="J50" s="88"/>
      <c r="K50" s="88"/>
      <c r="L50" s="88"/>
      <c r="M50" s="88"/>
      <c r="N50" s="88"/>
      <c r="O50" s="88"/>
      <c r="P50" s="56"/>
      <c r="Q50" s="56">
        <f t="shared" si="0"/>
        <v>4</v>
      </c>
      <c r="R50" s="80"/>
    </row>
    <row r="51" spans="1:18" ht="16.8">
      <c r="A51" s="87">
        <v>29</v>
      </c>
      <c r="B51" s="88">
        <v>2040230019</v>
      </c>
      <c r="C51" s="88" t="s">
        <v>2987</v>
      </c>
      <c r="D51" s="88" t="s">
        <v>154</v>
      </c>
      <c r="E51" s="88" t="s">
        <v>92</v>
      </c>
      <c r="F51" s="88"/>
      <c r="G51" s="88"/>
      <c r="H51" s="88"/>
      <c r="I51" s="88"/>
      <c r="J51" s="88"/>
      <c r="K51" s="88"/>
      <c r="L51" s="88">
        <v>3</v>
      </c>
      <c r="M51" s="88"/>
      <c r="N51" s="88"/>
      <c r="O51" s="88"/>
      <c r="P51" s="56"/>
      <c r="Q51" s="56">
        <f t="shared" si="0"/>
        <v>3</v>
      </c>
      <c r="R51" s="80"/>
    </row>
    <row r="52" spans="1:18" ht="16.8">
      <c r="A52" s="87">
        <v>30</v>
      </c>
      <c r="B52" s="88">
        <v>2040230012</v>
      </c>
      <c r="C52" s="88" t="s">
        <v>3028</v>
      </c>
      <c r="D52" s="88" t="s">
        <v>154</v>
      </c>
      <c r="E52" s="88" t="s">
        <v>119</v>
      </c>
      <c r="F52" s="88"/>
      <c r="G52" s="88"/>
      <c r="H52" s="88"/>
      <c r="I52" s="88"/>
      <c r="J52" s="88"/>
      <c r="K52" s="88"/>
      <c r="L52" s="88">
        <v>3</v>
      </c>
      <c r="M52" s="88"/>
      <c r="N52" s="88"/>
      <c r="O52" s="88"/>
      <c r="P52" s="56"/>
      <c r="Q52" s="56">
        <f t="shared" si="0"/>
        <v>3</v>
      </c>
      <c r="R52" s="80"/>
    </row>
    <row r="53" spans="1:18" ht="16.8">
      <c r="A53" s="87">
        <v>31</v>
      </c>
      <c r="B53" s="88">
        <v>2044230006</v>
      </c>
      <c r="C53" s="88" t="s">
        <v>3034</v>
      </c>
      <c r="D53" s="88" t="s">
        <v>154</v>
      </c>
      <c r="E53" s="88" t="s">
        <v>125</v>
      </c>
      <c r="F53" s="88"/>
      <c r="G53" s="88"/>
      <c r="H53" s="88">
        <v>3</v>
      </c>
      <c r="I53" s="88"/>
      <c r="J53" s="88"/>
      <c r="K53" s="88"/>
      <c r="L53" s="88">
        <v>3</v>
      </c>
      <c r="M53" s="88"/>
      <c r="N53" s="88">
        <v>3</v>
      </c>
      <c r="O53" s="88">
        <v>3</v>
      </c>
      <c r="P53" s="56"/>
      <c r="Q53" s="56">
        <f t="shared" si="0"/>
        <v>12</v>
      </c>
      <c r="R53" s="80"/>
    </row>
    <row r="54" spans="1:18" ht="16.8">
      <c r="A54" s="87">
        <v>32</v>
      </c>
      <c r="B54" s="88">
        <v>2040250410</v>
      </c>
      <c r="C54" s="88" t="s">
        <v>3061</v>
      </c>
      <c r="D54" s="88" t="s">
        <v>154</v>
      </c>
      <c r="E54" s="88" t="s">
        <v>89</v>
      </c>
      <c r="F54" s="88"/>
      <c r="G54" s="88"/>
      <c r="H54" s="88"/>
      <c r="I54" s="88"/>
      <c r="J54" s="88"/>
      <c r="K54" s="88"/>
      <c r="L54" s="88">
        <v>3</v>
      </c>
      <c r="M54" s="88"/>
      <c r="N54" s="88"/>
      <c r="O54" s="88"/>
      <c r="P54" s="56"/>
      <c r="Q54" s="56">
        <f t="shared" si="0"/>
        <v>3</v>
      </c>
      <c r="R54" s="80"/>
    </row>
    <row r="55" spans="1:18" ht="16.8">
      <c r="A55" s="87">
        <v>33</v>
      </c>
      <c r="B55" s="88">
        <v>2047240007</v>
      </c>
      <c r="C55" s="88" t="s">
        <v>3082</v>
      </c>
      <c r="D55" s="88" t="s">
        <v>154</v>
      </c>
      <c r="E55" s="88" t="s">
        <v>108</v>
      </c>
      <c r="F55" s="88"/>
      <c r="G55" s="88"/>
      <c r="H55" s="88"/>
      <c r="I55" s="88"/>
      <c r="J55" s="88">
        <v>3</v>
      </c>
      <c r="K55" s="88">
        <v>2</v>
      </c>
      <c r="L55" s="88">
        <v>3</v>
      </c>
      <c r="M55" s="88"/>
      <c r="N55" s="88">
        <v>3</v>
      </c>
      <c r="O55" s="88"/>
      <c r="P55" s="56"/>
      <c r="Q55" s="56">
        <f t="shared" si="0"/>
        <v>11</v>
      </c>
      <c r="R55" s="80"/>
    </row>
    <row r="56" spans="1:18" ht="16.8">
      <c r="A56" s="87">
        <v>34</v>
      </c>
      <c r="B56" s="88">
        <v>2044250010</v>
      </c>
      <c r="C56" s="88" t="s">
        <v>3085</v>
      </c>
      <c r="D56" s="88" t="s">
        <v>154</v>
      </c>
      <c r="E56" s="88" t="s">
        <v>121</v>
      </c>
      <c r="F56" s="88">
        <v>2</v>
      </c>
      <c r="G56" s="88">
        <v>4</v>
      </c>
      <c r="H56" s="88">
        <v>3</v>
      </c>
      <c r="I56" s="88"/>
      <c r="J56" s="88"/>
      <c r="K56" s="88"/>
      <c r="L56" s="88">
        <v>3</v>
      </c>
      <c r="M56" s="88"/>
      <c r="N56" s="88"/>
      <c r="O56" s="88"/>
      <c r="P56" s="56"/>
      <c r="Q56" s="56">
        <f t="shared" si="0"/>
        <v>12</v>
      </c>
      <c r="R56" s="80"/>
    </row>
    <row r="57" spans="1:18" ht="16.8">
      <c r="A57" s="87">
        <v>35</v>
      </c>
      <c r="B57" s="88">
        <v>2044230008</v>
      </c>
      <c r="C57" s="88" t="s">
        <v>3101</v>
      </c>
      <c r="D57" s="88" t="s">
        <v>154</v>
      </c>
      <c r="E57" s="88" t="s">
        <v>1020</v>
      </c>
      <c r="F57" s="88"/>
      <c r="G57" s="88"/>
      <c r="H57" s="88">
        <v>3</v>
      </c>
      <c r="I57" s="88"/>
      <c r="J57" s="88"/>
      <c r="K57" s="88">
        <v>2</v>
      </c>
      <c r="L57" s="88">
        <v>3</v>
      </c>
      <c r="M57" s="88"/>
      <c r="N57" s="88"/>
      <c r="O57" s="88"/>
      <c r="P57" s="56"/>
      <c r="Q57" s="56">
        <f t="shared" si="0"/>
        <v>8</v>
      </c>
      <c r="R57" s="80"/>
    </row>
    <row r="58" spans="1:18" ht="16.8">
      <c r="A58" s="87">
        <v>36</v>
      </c>
      <c r="B58" s="88">
        <v>2040230023</v>
      </c>
      <c r="C58" s="88" t="s">
        <v>3128</v>
      </c>
      <c r="D58" s="88" t="s">
        <v>154</v>
      </c>
      <c r="E58" s="88" t="s">
        <v>99</v>
      </c>
      <c r="F58" s="88"/>
      <c r="G58" s="88"/>
      <c r="H58" s="88">
        <v>3</v>
      </c>
      <c r="I58" s="88"/>
      <c r="J58" s="88"/>
      <c r="K58" s="88"/>
      <c r="L58" s="88">
        <v>3</v>
      </c>
      <c r="M58" s="88"/>
      <c r="N58" s="88"/>
      <c r="O58" s="88"/>
      <c r="P58" s="56"/>
      <c r="Q58" s="56">
        <f t="shared" si="0"/>
        <v>6</v>
      </c>
      <c r="R58" s="80"/>
    </row>
    <row r="59" spans="1:18" ht="16.8">
      <c r="A59" s="87">
        <v>37</v>
      </c>
      <c r="B59" s="88">
        <v>2007240043</v>
      </c>
      <c r="C59" s="88" t="s">
        <v>3149</v>
      </c>
      <c r="D59" s="88" t="s">
        <v>154</v>
      </c>
      <c r="E59" s="88" t="s">
        <v>1026</v>
      </c>
      <c r="F59" s="88"/>
      <c r="G59" s="88"/>
      <c r="H59" s="88"/>
      <c r="I59" s="88"/>
      <c r="J59" s="88"/>
      <c r="K59" s="88"/>
      <c r="L59" s="88">
        <v>3</v>
      </c>
      <c r="M59" s="88"/>
      <c r="N59" s="88"/>
      <c r="O59" s="88"/>
      <c r="P59" s="56"/>
      <c r="Q59" s="56">
        <f t="shared" si="0"/>
        <v>3</v>
      </c>
      <c r="R59" s="80"/>
    </row>
    <row r="60" spans="1:18" ht="16.8">
      <c r="A60" s="87">
        <v>38</v>
      </c>
      <c r="B60" s="88">
        <v>2046250002</v>
      </c>
      <c r="C60" s="88" t="s">
        <v>422</v>
      </c>
      <c r="D60" s="88" t="s">
        <v>154</v>
      </c>
      <c r="E60" s="88" t="s">
        <v>126</v>
      </c>
      <c r="F60" s="88">
        <v>2</v>
      </c>
      <c r="G60" s="88"/>
      <c r="H60" s="88"/>
      <c r="I60" s="88"/>
      <c r="J60" s="88"/>
      <c r="K60" s="88"/>
      <c r="L60" s="88">
        <v>3</v>
      </c>
      <c r="M60" s="88"/>
      <c r="N60" s="88"/>
      <c r="O60" s="88"/>
      <c r="P60" s="56"/>
      <c r="Q60" s="56">
        <f t="shared" si="0"/>
        <v>5</v>
      </c>
      <c r="R60" s="80"/>
    </row>
    <row r="61" spans="1:18" ht="16.8">
      <c r="A61" s="87">
        <v>39</v>
      </c>
      <c r="B61" s="88">
        <v>2040230016</v>
      </c>
      <c r="C61" s="88" t="s">
        <v>3185</v>
      </c>
      <c r="D61" s="88" t="s">
        <v>154</v>
      </c>
      <c r="E61" s="88" t="s">
        <v>120</v>
      </c>
      <c r="F61" s="88">
        <v>2</v>
      </c>
      <c r="G61" s="88"/>
      <c r="H61" s="88"/>
      <c r="I61" s="88"/>
      <c r="J61" s="88"/>
      <c r="K61" s="88"/>
      <c r="L61" s="88">
        <v>3</v>
      </c>
      <c r="M61" s="88"/>
      <c r="N61" s="88">
        <v>3</v>
      </c>
      <c r="O61" s="88">
        <v>3</v>
      </c>
      <c r="P61" s="56"/>
      <c r="Q61" s="56">
        <f t="shared" si="0"/>
        <v>11</v>
      </c>
      <c r="R61" s="80"/>
    </row>
    <row r="62" spans="1:18" ht="16.8">
      <c r="A62" s="87">
        <v>40</v>
      </c>
      <c r="B62" s="88">
        <v>2040240014</v>
      </c>
      <c r="C62" s="88" t="s">
        <v>679</v>
      </c>
      <c r="D62" s="88" t="s">
        <v>154</v>
      </c>
      <c r="E62" s="88" t="s">
        <v>111</v>
      </c>
      <c r="F62" s="88"/>
      <c r="G62" s="88"/>
      <c r="H62" s="88"/>
      <c r="I62" s="88"/>
      <c r="J62" s="88">
        <v>3</v>
      </c>
      <c r="K62" s="88"/>
      <c r="L62" s="88"/>
      <c r="M62" s="88"/>
      <c r="N62" s="88"/>
      <c r="O62" s="88"/>
      <c r="P62" s="56"/>
      <c r="Q62" s="56">
        <f t="shared" si="0"/>
        <v>3</v>
      </c>
      <c r="R62" s="80"/>
    </row>
    <row r="63" spans="1:18" ht="16.8">
      <c r="A63" s="87">
        <v>41</v>
      </c>
      <c r="B63" s="88">
        <v>2044250016</v>
      </c>
      <c r="C63" s="88" t="s">
        <v>2790</v>
      </c>
      <c r="D63" s="88" t="s">
        <v>154</v>
      </c>
      <c r="E63" s="88" t="s">
        <v>76</v>
      </c>
      <c r="F63" s="88"/>
      <c r="G63" s="88"/>
      <c r="H63" s="88"/>
      <c r="I63" s="88"/>
      <c r="J63" s="88"/>
      <c r="K63" s="88">
        <v>2</v>
      </c>
      <c r="L63" s="88"/>
      <c r="M63" s="88"/>
      <c r="N63" s="88">
        <v>3</v>
      </c>
      <c r="O63" s="88"/>
      <c r="P63" s="56"/>
      <c r="Q63" s="56">
        <f t="shared" si="0"/>
        <v>5</v>
      </c>
      <c r="R63" s="80"/>
    </row>
    <row r="64" spans="1:18" ht="16.8">
      <c r="A64" s="87">
        <v>42</v>
      </c>
      <c r="B64" s="88">
        <v>2040240009</v>
      </c>
      <c r="C64" s="88" t="s">
        <v>2177</v>
      </c>
      <c r="D64" s="88" t="s">
        <v>154</v>
      </c>
      <c r="E64" s="88" t="s">
        <v>869</v>
      </c>
      <c r="F64" s="88"/>
      <c r="G64" s="88"/>
      <c r="H64" s="88"/>
      <c r="I64" s="88"/>
      <c r="J64" s="88"/>
      <c r="K64" s="88">
        <v>2</v>
      </c>
      <c r="L64" s="88"/>
      <c r="M64" s="88"/>
      <c r="N64" s="88"/>
      <c r="O64" s="88"/>
      <c r="P64" s="56"/>
      <c r="Q64" s="56">
        <f t="shared" si="0"/>
        <v>2</v>
      </c>
      <c r="R64" s="80"/>
    </row>
    <row r="65" spans="1:18" ht="16.8">
      <c r="A65" s="87">
        <v>43</v>
      </c>
      <c r="B65" s="88">
        <v>2040240020</v>
      </c>
      <c r="C65" s="88" t="s">
        <v>1570</v>
      </c>
      <c r="D65" s="88" t="s">
        <v>154</v>
      </c>
      <c r="E65" s="88" t="s">
        <v>93</v>
      </c>
      <c r="F65" s="88"/>
      <c r="G65" s="88"/>
      <c r="H65" s="88"/>
      <c r="I65" s="88"/>
      <c r="J65" s="88"/>
      <c r="K65" s="88">
        <v>2</v>
      </c>
      <c r="L65" s="88"/>
      <c r="M65" s="88"/>
      <c r="N65" s="88"/>
      <c r="O65" s="88"/>
      <c r="P65" s="56"/>
      <c r="Q65" s="56">
        <f t="shared" si="0"/>
        <v>2</v>
      </c>
      <c r="R65" s="80"/>
    </row>
    <row r="66" spans="1:18" ht="16.8">
      <c r="A66" s="87">
        <v>44</v>
      </c>
      <c r="B66" s="88">
        <v>2040240015</v>
      </c>
      <c r="C66" s="88" t="s">
        <v>1406</v>
      </c>
      <c r="D66" s="88" t="s">
        <v>154</v>
      </c>
      <c r="E66" s="88" t="s">
        <v>105</v>
      </c>
      <c r="F66" s="88"/>
      <c r="G66" s="88"/>
      <c r="H66" s="88"/>
      <c r="I66" s="88"/>
      <c r="J66" s="88"/>
      <c r="K66" s="88">
        <v>3</v>
      </c>
      <c r="L66" s="88"/>
      <c r="M66" s="88"/>
      <c r="N66" s="88"/>
      <c r="O66" s="88"/>
      <c r="P66" s="56"/>
      <c r="Q66" s="56">
        <f t="shared" si="0"/>
        <v>3</v>
      </c>
      <c r="R66" s="80"/>
    </row>
    <row r="67" spans="1:18" ht="16.8">
      <c r="A67" s="87">
        <v>45</v>
      </c>
      <c r="B67" s="88">
        <v>2044240015</v>
      </c>
      <c r="C67" s="88" t="s">
        <v>1196</v>
      </c>
      <c r="D67" s="88" t="s">
        <v>154</v>
      </c>
      <c r="E67" s="88" t="s">
        <v>1180</v>
      </c>
      <c r="F67" s="88"/>
      <c r="G67" s="88"/>
      <c r="H67" s="88"/>
      <c r="I67" s="88"/>
      <c r="J67" s="88"/>
      <c r="K67" s="88"/>
      <c r="L67" s="88"/>
      <c r="M67" s="88"/>
      <c r="N67" s="88">
        <v>3</v>
      </c>
      <c r="O67" s="88">
        <v>3</v>
      </c>
      <c r="P67" s="56"/>
      <c r="Q67" s="56">
        <f t="shared" si="0"/>
        <v>6</v>
      </c>
      <c r="R67" s="80"/>
    </row>
    <row r="68" spans="1:18" ht="16.8">
      <c r="A68" s="87">
        <v>46</v>
      </c>
      <c r="B68" s="88">
        <v>2044240025</v>
      </c>
      <c r="C68" s="88" t="s">
        <v>1389</v>
      </c>
      <c r="D68" s="88" t="s">
        <v>154</v>
      </c>
      <c r="E68" s="88" t="s">
        <v>1180</v>
      </c>
      <c r="F68" s="88"/>
      <c r="G68" s="88"/>
      <c r="H68" s="88"/>
      <c r="I68" s="88"/>
      <c r="J68" s="88"/>
      <c r="K68" s="88"/>
      <c r="L68" s="88"/>
      <c r="M68" s="88"/>
      <c r="N68" s="88">
        <v>3</v>
      </c>
      <c r="O68" s="88"/>
      <c r="P68" s="56"/>
      <c r="Q68" s="56">
        <f t="shared" si="0"/>
        <v>3</v>
      </c>
      <c r="R68" s="80"/>
    </row>
    <row r="69" spans="1:18" ht="16.8">
      <c r="A69" s="87">
        <v>47</v>
      </c>
      <c r="B69" s="88">
        <v>2040230029</v>
      </c>
      <c r="C69" s="88" t="s">
        <v>746</v>
      </c>
      <c r="D69" s="88" t="s">
        <v>154</v>
      </c>
      <c r="E69" s="88" t="s">
        <v>98</v>
      </c>
      <c r="F69" s="88"/>
      <c r="G69" s="88"/>
      <c r="H69" s="88"/>
      <c r="I69" s="88"/>
      <c r="J69" s="88"/>
      <c r="K69" s="88"/>
      <c r="L69" s="88"/>
      <c r="M69" s="88"/>
      <c r="N69" s="88"/>
      <c r="O69" s="88">
        <v>3</v>
      </c>
      <c r="P69" s="56"/>
      <c r="Q69" s="56">
        <f t="shared" si="0"/>
        <v>3</v>
      </c>
      <c r="R69" s="80"/>
    </row>
    <row r="70" spans="1:18" ht="16.8">
      <c r="A70" s="87">
        <v>48</v>
      </c>
      <c r="B70" s="88">
        <v>204030016</v>
      </c>
      <c r="C70" s="88" t="s">
        <v>3185</v>
      </c>
      <c r="D70" s="88" t="s">
        <v>154</v>
      </c>
      <c r="E70" s="88" t="s">
        <v>120</v>
      </c>
      <c r="F70" s="88"/>
      <c r="G70" s="88"/>
      <c r="H70" s="88">
        <v>3</v>
      </c>
      <c r="I70" s="88"/>
      <c r="J70" s="88"/>
      <c r="K70" s="88"/>
      <c r="L70" s="88"/>
      <c r="M70" s="88"/>
      <c r="N70" s="88"/>
      <c r="O70" s="88"/>
      <c r="P70" s="56"/>
      <c r="Q70" s="56">
        <f t="shared" si="0"/>
        <v>3</v>
      </c>
      <c r="R70" s="80"/>
    </row>
    <row r="71" spans="1:18" ht="16.8">
      <c r="A71" s="87">
        <v>49</v>
      </c>
      <c r="B71" s="88">
        <v>2047250013</v>
      </c>
      <c r="C71" s="88" t="s">
        <v>2518</v>
      </c>
      <c r="D71" s="88" t="s">
        <v>162</v>
      </c>
      <c r="E71" s="88" t="s">
        <v>84</v>
      </c>
      <c r="F71" s="88">
        <v>2</v>
      </c>
      <c r="G71" s="88"/>
      <c r="H71" s="88">
        <v>3</v>
      </c>
      <c r="I71" s="88">
        <v>2</v>
      </c>
      <c r="J71" s="88"/>
      <c r="K71" s="88"/>
      <c r="L71" s="88"/>
      <c r="M71" s="88"/>
      <c r="N71" s="88"/>
      <c r="O71" s="88"/>
      <c r="P71" s="56"/>
      <c r="Q71" s="56">
        <f t="shared" si="0"/>
        <v>7</v>
      </c>
      <c r="R71" s="80"/>
    </row>
    <row r="72" spans="1:18" ht="16.8">
      <c r="A72" s="87">
        <v>50</v>
      </c>
      <c r="B72" s="88">
        <v>2040230039</v>
      </c>
      <c r="C72" s="88" t="s">
        <v>2544</v>
      </c>
      <c r="D72" s="88" t="s">
        <v>162</v>
      </c>
      <c r="E72" s="88" t="s">
        <v>99</v>
      </c>
      <c r="F72" s="88">
        <v>3</v>
      </c>
      <c r="G72" s="88"/>
      <c r="H72" s="88"/>
      <c r="I72" s="88">
        <v>4</v>
      </c>
      <c r="J72" s="88"/>
      <c r="K72" s="88">
        <v>2</v>
      </c>
      <c r="L72" s="88"/>
      <c r="M72" s="88"/>
      <c r="N72" s="88"/>
      <c r="O72" s="88">
        <v>3</v>
      </c>
      <c r="P72" s="56"/>
      <c r="Q72" s="56">
        <f t="shared" si="0"/>
        <v>12</v>
      </c>
      <c r="R72" s="80"/>
    </row>
    <row r="73" spans="1:18" ht="16.8">
      <c r="A73" s="87">
        <v>51</v>
      </c>
      <c r="B73" s="88">
        <v>2040250018</v>
      </c>
      <c r="C73" s="88" t="s">
        <v>521</v>
      </c>
      <c r="D73" s="88" t="s">
        <v>162</v>
      </c>
      <c r="E73" s="88" t="s">
        <v>106</v>
      </c>
      <c r="F73" s="88"/>
      <c r="G73" s="88">
        <v>4</v>
      </c>
      <c r="H73" s="88"/>
      <c r="I73" s="88"/>
      <c r="J73" s="88"/>
      <c r="K73" s="88"/>
      <c r="L73" s="88"/>
      <c r="M73" s="88"/>
      <c r="N73" s="88"/>
      <c r="O73" s="88"/>
      <c r="P73" s="56"/>
      <c r="Q73" s="56">
        <f t="shared" si="0"/>
        <v>4</v>
      </c>
      <c r="R73" s="80"/>
    </row>
    <row r="74" spans="1:18" ht="16.8">
      <c r="A74" s="87">
        <v>52</v>
      </c>
      <c r="B74" s="88">
        <v>2040240025</v>
      </c>
      <c r="C74" s="88" t="s">
        <v>2540</v>
      </c>
      <c r="D74" s="88" t="s">
        <v>162</v>
      </c>
      <c r="E74" s="88" t="s">
        <v>93</v>
      </c>
      <c r="F74" s="88"/>
      <c r="G74" s="88"/>
      <c r="H74" s="88"/>
      <c r="I74" s="88">
        <v>2</v>
      </c>
      <c r="J74" s="88"/>
      <c r="K74" s="88">
        <v>2</v>
      </c>
      <c r="L74" s="88">
        <v>3</v>
      </c>
      <c r="M74" s="88"/>
      <c r="N74" s="88">
        <v>3</v>
      </c>
      <c r="O74" s="88">
        <v>3</v>
      </c>
      <c r="P74" s="56"/>
      <c r="Q74" s="56">
        <f t="shared" si="0"/>
        <v>13</v>
      </c>
      <c r="R74" s="80"/>
    </row>
    <row r="75" spans="1:18" ht="16.8">
      <c r="A75" s="87">
        <v>53</v>
      </c>
      <c r="B75" s="88">
        <v>2040250023</v>
      </c>
      <c r="C75" s="88" t="s">
        <v>2723</v>
      </c>
      <c r="D75" s="88" t="s">
        <v>162</v>
      </c>
      <c r="E75" s="88" t="s">
        <v>91</v>
      </c>
      <c r="F75" s="88">
        <v>2</v>
      </c>
      <c r="G75" s="88"/>
      <c r="H75" s="88"/>
      <c r="I75" s="88">
        <v>2</v>
      </c>
      <c r="J75" s="88">
        <v>3</v>
      </c>
      <c r="K75" s="88">
        <v>2</v>
      </c>
      <c r="L75" s="88">
        <v>3</v>
      </c>
      <c r="M75" s="88"/>
      <c r="N75" s="88">
        <v>3</v>
      </c>
      <c r="O75" s="88"/>
      <c r="P75" s="56"/>
      <c r="Q75" s="56">
        <f t="shared" si="0"/>
        <v>15</v>
      </c>
      <c r="R75" s="80"/>
    </row>
    <row r="76" spans="1:18" ht="16.8">
      <c r="A76" s="87">
        <v>54</v>
      </c>
      <c r="B76" s="88">
        <v>2040230035</v>
      </c>
      <c r="C76" s="88" t="s">
        <v>3183</v>
      </c>
      <c r="D76" s="88" t="s">
        <v>162</v>
      </c>
      <c r="E76" s="88" t="s">
        <v>85</v>
      </c>
      <c r="F76" s="88">
        <v>2</v>
      </c>
      <c r="G76" s="88"/>
      <c r="H76" s="88"/>
      <c r="I76" s="88"/>
      <c r="J76" s="88"/>
      <c r="K76" s="88"/>
      <c r="L76" s="88">
        <v>3</v>
      </c>
      <c r="M76" s="88"/>
      <c r="N76" s="88">
        <v>3</v>
      </c>
      <c r="O76" s="88"/>
      <c r="P76" s="56"/>
      <c r="Q76" s="56">
        <f t="shared" si="0"/>
        <v>8</v>
      </c>
      <c r="R76" s="80"/>
    </row>
    <row r="77" spans="1:18" ht="16.8">
      <c r="A77" s="87">
        <v>55</v>
      </c>
      <c r="B77" s="88">
        <v>2040230036</v>
      </c>
      <c r="C77" s="88" t="s">
        <v>3011</v>
      </c>
      <c r="D77" s="88" t="s">
        <v>162</v>
      </c>
      <c r="E77" s="88" t="s">
        <v>92</v>
      </c>
      <c r="F77" s="88"/>
      <c r="G77" s="88"/>
      <c r="H77" s="88">
        <v>3</v>
      </c>
      <c r="I77" s="88">
        <v>2</v>
      </c>
      <c r="J77" s="88"/>
      <c r="K77" s="88"/>
      <c r="L77" s="88">
        <v>3</v>
      </c>
      <c r="M77" s="88"/>
      <c r="N77" s="88"/>
      <c r="O77" s="88"/>
      <c r="P77" s="56"/>
      <c r="Q77" s="56">
        <f t="shared" si="0"/>
        <v>8</v>
      </c>
      <c r="R77" s="80"/>
    </row>
    <row r="78" spans="1:18" ht="16.8">
      <c r="A78" s="87">
        <v>56</v>
      </c>
      <c r="B78" s="88">
        <v>2040250017</v>
      </c>
      <c r="C78" s="88" t="s">
        <v>2385</v>
      </c>
      <c r="D78" s="88" t="s">
        <v>162</v>
      </c>
      <c r="E78" s="88" t="s">
        <v>106</v>
      </c>
      <c r="F78" s="88"/>
      <c r="G78" s="88"/>
      <c r="H78" s="88">
        <v>3</v>
      </c>
      <c r="I78" s="88">
        <v>2</v>
      </c>
      <c r="J78" s="88"/>
      <c r="K78" s="88"/>
      <c r="L78" s="88"/>
      <c r="M78" s="88"/>
      <c r="N78" s="88">
        <v>3</v>
      </c>
      <c r="O78" s="88"/>
      <c r="P78" s="56"/>
      <c r="Q78" s="56">
        <f t="shared" si="0"/>
        <v>8</v>
      </c>
      <c r="R78" s="80"/>
    </row>
    <row r="79" spans="1:18" ht="16.8">
      <c r="A79" s="87">
        <v>57</v>
      </c>
      <c r="B79" s="88">
        <v>2040240024</v>
      </c>
      <c r="C79" s="88" t="s">
        <v>2260</v>
      </c>
      <c r="D79" s="88" t="s">
        <v>162</v>
      </c>
      <c r="E79" s="88" t="s">
        <v>105</v>
      </c>
      <c r="F79" s="88"/>
      <c r="G79" s="88"/>
      <c r="H79" s="88">
        <v>3</v>
      </c>
      <c r="I79" s="88">
        <v>2</v>
      </c>
      <c r="J79" s="88"/>
      <c r="K79" s="88">
        <v>2</v>
      </c>
      <c r="L79" s="88"/>
      <c r="M79" s="88"/>
      <c r="N79" s="88">
        <v>3</v>
      </c>
      <c r="O79" s="88"/>
      <c r="P79" s="56"/>
      <c r="Q79" s="56">
        <f t="shared" si="0"/>
        <v>10</v>
      </c>
      <c r="R79" s="80"/>
    </row>
    <row r="80" spans="1:18" ht="16.8">
      <c r="A80" s="87">
        <v>58</v>
      </c>
      <c r="B80" s="88">
        <v>2044230011</v>
      </c>
      <c r="C80" s="88" t="s">
        <v>322</v>
      </c>
      <c r="D80" s="88" t="s">
        <v>162</v>
      </c>
      <c r="E80" s="88" t="s">
        <v>148</v>
      </c>
      <c r="F80" s="88"/>
      <c r="G80" s="88"/>
      <c r="H80" s="88"/>
      <c r="I80" s="88"/>
      <c r="J80" s="88"/>
      <c r="K80" s="88"/>
      <c r="L80" s="88"/>
      <c r="M80" s="88"/>
      <c r="N80" s="88"/>
      <c r="O80" s="88">
        <v>3</v>
      </c>
      <c r="P80" s="56"/>
      <c r="Q80" s="56">
        <f t="shared" si="0"/>
        <v>3</v>
      </c>
      <c r="R80" s="80"/>
    </row>
    <row r="81" spans="1:18" ht="16.8">
      <c r="A81" s="87">
        <v>59</v>
      </c>
      <c r="B81" s="88">
        <v>2040230034</v>
      </c>
      <c r="C81" s="88" t="s">
        <v>1095</v>
      </c>
      <c r="D81" s="88" t="s">
        <v>162</v>
      </c>
      <c r="E81" s="88" t="s">
        <v>94</v>
      </c>
      <c r="F81" s="88"/>
      <c r="G81" s="88"/>
      <c r="H81" s="88"/>
      <c r="I81" s="88"/>
      <c r="J81" s="88"/>
      <c r="K81" s="88"/>
      <c r="L81" s="88"/>
      <c r="M81" s="88"/>
      <c r="N81" s="88"/>
      <c r="O81" s="88">
        <v>3</v>
      </c>
      <c r="P81" s="56"/>
      <c r="Q81" s="56">
        <f t="shared" si="0"/>
        <v>3</v>
      </c>
      <c r="R81" s="80"/>
    </row>
    <row r="82" spans="1:18" ht="16.8">
      <c r="A82" s="87">
        <v>60</v>
      </c>
      <c r="B82" s="88">
        <v>2044250063</v>
      </c>
      <c r="C82" s="88" t="s">
        <v>2532</v>
      </c>
      <c r="D82" s="88" t="s">
        <v>2532</v>
      </c>
      <c r="E82" s="88" t="s">
        <v>138</v>
      </c>
      <c r="F82" s="88"/>
      <c r="G82" s="88">
        <v>4</v>
      </c>
      <c r="H82" s="88"/>
      <c r="I82" s="88">
        <v>2</v>
      </c>
      <c r="J82" s="88"/>
      <c r="K82" s="88"/>
      <c r="L82" s="88"/>
      <c r="M82" s="88"/>
      <c r="N82" s="88">
        <v>3</v>
      </c>
      <c r="O82" s="88">
        <v>3</v>
      </c>
      <c r="P82" s="56"/>
      <c r="Q82" s="56">
        <f t="shared" si="0"/>
        <v>12</v>
      </c>
      <c r="R82" s="80"/>
    </row>
    <row r="83" spans="1:18" ht="16.8">
      <c r="A83" s="87">
        <v>61</v>
      </c>
      <c r="B83" s="88">
        <v>2040240028</v>
      </c>
      <c r="C83" s="88" t="s">
        <v>301</v>
      </c>
      <c r="D83" s="88" t="s">
        <v>160</v>
      </c>
      <c r="E83" s="88" t="s">
        <v>111</v>
      </c>
      <c r="F83" s="88"/>
      <c r="G83" s="88">
        <v>4</v>
      </c>
      <c r="H83" s="88"/>
      <c r="I83" s="88"/>
      <c r="J83" s="88"/>
      <c r="K83" s="88"/>
      <c r="L83" s="88"/>
      <c r="M83" s="88"/>
      <c r="N83" s="88"/>
      <c r="O83" s="88"/>
      <c r="P83" s="56"/>
      <c r="Q83" s="56">
        <f t="shared" si="0"/>
        <v>4</v>
      </c>
      <c r="R83" s="80"/>
    </row>
    <row r="84" spans="1:18" ht="16.8">
      <c r="A84" s="87">
        <v>62</v>
      </c>
      <c r="B84" s="88">
        <v>2040240027</v>
      </c>
      <c r="C84" s="88" t="s">
        <v>1851</v>
      </c>
      <c r="D84" s="88" t="s">
        <v>160</v>
      </c>
      <c r="E84" s="88" t="s">
        <v>100</v>
      </c>
      <c r="F84" s="88"/>
      <c r="G84" s="88"/>
      <c r="H84" s="88"/>
      <c r="I84" s="88"/>
      <c r="J84" s="88">
        <v>3</v>
      </c>
      <c r="K84" s="88"/>
      <c r="L84" s="88"/>
      <c r="M84" s="88"/>
      <c r="N84" s="88"/>
      <c r="O84" s="88"/>
      <c r="P84" s="56"/>
      <c r="Q84" s="56">
        <f t="shared" si="0"/>
        <v>3</v>
      </c>
      <c r="R84" s="80"/>
    </row>
    <row r="85" spans="1:18" ht="16.8">
      <c r="A85" s="87">
        <v>63</v>
      </c>
      <c r="B85" s="88">
        <v>2040250026</v>
      </c>
      <c r="C85" s="88" t="s">
        <v>2810</v>
      </c>
      <c r="D85" s="88" t="s">
        <v>160</v>
      </c>
      <c r="E85" s="88" t="s">
        <v>106</v>
      </c>
      <c r="F85" s="88"/>
      <c r="G85" s="88"/>
      <c r="H85" s="88"/>
      <c r="I85" s="88"/>
      <c r="J85" s="88"/>
      <c r="K85" s="88"/>
      <c r="L85" s="88"/>
      <c r="M85" s="88"/>
      <c r="N85" s="88">
        <v>3</v>
      </c>
      <c r="O85" s="88"/>
      <c r="P85" s="56"/>
      <c r="Q85" s="56">
        <f t="shared" si="0"/>
        <v>3</v>
      </c>
      <c r="R85" s="80"/>
    </row>
    <row r="86" spans="1:18" ht="16.8">
      <c r="A86" s="87">
        <v>64</v>
      </c>
      <c r="B86" s="88">
        <v>2040230041</v>
      </c>
      <c r="C86" s="88" t="s">
        <v>3204</v>
      </c>
      <c r="D86" s="88" t="s">
        <v>220</v>
      </c>
      <c r="E86" s="88" t="s">
        <v>87</v>
      </c>
      <c r="F86" s="88">
        <v>2</v>
      </c>
      <c r="G86" s="88"/>
      <c r="H86" s="88">
        <v>3</v>
      </c>
      <c r="I86" s="88"/>
      <c r="J86" s="88"/>
      <c r="K86" s="88"/>
      <c r="L86" s="88"/>
      <c r="M86" s="88"/>
      <c r="N86" s="88"/>
      <c r="O86" s="88"/>
      <c r="P86" s="56"/>
      <c r="Q86" s="56">
        <f t="shared" ref="Q86:Q149" si="1">SUM(F86:P86)</f>
        <v>5</v>
      </c>
      <c r="R86" s="80"/>
    </row>
    <row r="87" spans="1:18" ht="16.8">
      <c r="A87" s="87">
        <v>65</v>
      </c>
      <c r="B87" s="88">
        <v>2044250029</v>
      </c>
      <c r="C87" s="88" t="s">
        <v>676</v>
      </c>
      <c r="D87" s="88" t="s">
        <v>220</v>
      </c>
      <c r="E87" s="88" t="s">
        <v>582</v>
      </c>
      <c r="F87" s="88"/>
      <c r="G87" s="88">
        <v>4</v>
      </c>
      <c r="H87" s="88"/>
      <c r="I87" s="88"/>
      <c r="J87" s="88"/>
      <c r="K87" s="88"/>
      <c r="L87" s="88"/>
      <c r="M87" s="88"/>
      <c r="N87" s="88"/>
      <c r="O87" s="88"/>
      <c r="P87" s="56"/>
      <c r="Q87" s="56">
        <f t="shared" si="1"/>
        <v>4</v>
      </c>
      <c r="R87" s="80"/>
    </row>
    <row r="88" spans="1:18" ht="16.8">
      <c r="A88" s="87">
        <v>66</v>
      </c>
      <c r="B88" s="88">
        <v>2047250014</v>
      </c>
      <c r="C88" s="88" t="s">
        <v>2815</v>
      </c>
      <c r="D88" s="88" t="s">
        <v>220</v>
      </c>
      <c r="E88" s="88" t="s">
        <v>84</v>
      </c>
      <c r="F88" s="88"/>
      <c r="G88" s="88"/>
      <c r="H88" s="88"/>
      <c r="I88" s="88"/>
      <c r="J88" s="88"/>
      <c r="K88" s="88"/>
      <c r="L88" s="88"/>
      <c r="M88" s="88"/>
      <c r="N88" s="88">
        <v>3</v>
      </c>
      <c r="O88" s="88"/>
      <c r="P88" s="56"/>
      <c r="Q88" s="56">
        <f t="shared" si="1"/>
        <v>3</v>
      </c>
      <c r="R88" s="80"/>
    </row>
    <row r="89" spans="1:18" ht="16.8">
      <c r="A89" s="87">
        <v>67</v>
      </c>
      <c r="B89" s="88">
        <v>2044230014</v>
      </c>
      <c r="C89" s="88" t="s">
        <v>1092</v>
      </c>
      <c r="D89" s="88" t="s">
        <v>220</v>
      </c>
      <c r="E89" s="88" t="s">
        <v>148</v>
      </c>
      <c r="F89" s="88"/>
      <c r="G89" s="88"/>
      <c r="H89" s="88"/>
      <c r="I89" s="88"/>
      <c r="J89" s="88"/>
      <c r="K89" s="88"/>
      <c r="L89" s="88"/>
      <c r="M89" s="88"/>
      <c r="N89" s="88">
        <v>3</v>
      </c>
      <c r="O89" s="88">
        <v>3</v>
      </c>
      <c r="P89" s="56"/>
      <c r="Q89" s="56">
        <f t="shared" si="1"/>
        <v>6</v>
      </c>
      <c r="R89" s="80"/>
    </row>
    <row r="90" spans="1:18" ht="16.8">
      <c r="A90" s="87">
        <v>68</v>
      </c>
      <c r="B90" s="88">
        <v>2044250031</v>
      </c>
      <c r="C90" s="88" t="s">
        <v>562</v>
      </c>
      <c r="D90" s="88" t="s">
        <v>289</v>
      </c>
      <c r="E90" s="88" t="s">
        <v>121</v>
      </c>
      <c r="F90" s="88">
        <v>2</v>
      </c>
      <c r="G90" s="88"/>
      <c r="H90" s="88"/>
      <c r="I90" s="88"/>
      <c r="J90" s="88"/>
      <c r="K90" s="88"/>
      <c r="L90" s="88"/>
      <c r="M90" s="88"/>
      <c r="N90" s="88"/>
      <c r="O90" s="88"/>
      <c r="P90" s="56"/>
      <c r="Q90" s="56">
        <f t="shared" si="1"/>
        <v>2</v>
      </c>
      <c r="R90" s="80"/>
    </row>
    <row r="91" spans="1:18" ht="16.8">
      <c r="A91" s="87">
        <v>69</v>
      </c>
      <c r="B91" s="88">
        <v>2044250033</v>
      </c>
      <c r="C91" s="88" t="s">
        <v>3041</v>
      </c>
      <c r="D91" s="88" t="s">
        <v>258</v>
      </c>
      <c r="E91" s="88" t="s">
        <v>116</v>
      </c>
      <c r="F91" s="88">
        <v>2</v>
      </c>
      <c r="G91" s="88">
        <v>4</v>
      </c>
      <c r="H91" s="88">
        <v>3</v>
      </c>
      <c r="I91" s="88"/>
      <c r="J91" s="88"/>
      <c r="K91" s="88"/>
      <c r="L91" s="88"/>
      <c r="M91" s="88"/>
      <c r="N91" s="88"/>
      <c r="O91" s="88"/>
      <c r="P91" s="56"/>
      <c r="Q91" s="56">
        <f t="shared" si="1"/>
        <v>9</v>
      </c>
      <c r="R91" s="80"/>
    </row>
    <row r="92" spans="1:18" ht="16.8">
      <c r="A92" s="87">
        <v>70</v>
      </c>
      <c r="B92" s="88">
        <v>2044240036</v>
      </c>
      <c r="C92" s="88" t="s">
        <v>795</v>
      </c>
      <c r="D92" s="88" t="s">
        <v>258</v>
      </c>
      <c r="E92" s="88" t="s">
        <v>867</v>
      </c>
      <c r="F92" s="88"/>
      <c r="G92" s="88">
        <v>4</v>
      </c>
      <c r="H92" s="88"/>
      <c r="I92" s="88"/>
      <c r="J92" s="88"/>
      <c r="K92" s="88"/>
      <c r="L92" s="88"/>
      <c r="M92" s="88"/>
      <c r="N92" s="88"/>
      <c r="O92" s="88"/>
      <c r="P92" s="56"/>
      <c r="Q92" s="56">
        <f t="shared" si="1"/>
        <v>4</v>
      </c>
      <c r="R92" s="80"/>
    </row>
    <row r="93" spans="1:18" ht="16.8">
      <c r="A93" s="87">
        <v>71</v>
      </c>
      <c r="B93" s="88">
        <v>2044240032</v>
      </c>
      <c r="C93" s="88" t="s">
        <v>3127</v>
      </c>
      <c r="D93" s="88" t="s">
        <v>258</v>
      </c>
      <c r="E93" s="88" t="s">
        <v>102</v>
      </c>
      <c r="F93" s="88"/>
      <c r="G93" s="88"/>
      <c r="H93" s="88"/>
      <c r="I93" s="88"/>
      <c r="J93" s="88"/>
      <c r="K93" s="88"/>
      <c r="L93" s="88">
        <v>3</v>
      </c>
      <c r="M93" s="88"/>
      <c r="N93" s="88">
        <v>3</v>
      </c>
      <c r="O93" s="88">
        <v>3</v>
      </c>
      <c r="P93" s="56"/>
      <c r="Q93" s="56">
        <f t="shared" si="1"/>
        <v>9</v>
      </c>
      <c r="R93" s="80"/>
    </row>
    <row r="94" spans="1:18" ht="16.8">
      <c r="A94" s="87">
        <v>72</v>
      </c>
      <c r="B94" s="88">
        <v>2044230016</v>
      </c>
      <c r="C94" s="88" t="s">
        <v>1235</v>
      </c>
      <c r="D94" s="88" t="s">
        <v>258</v>
      </c>
      <c r="E94" s="88" t="s">
        <v>125</v>
      </c>
      <c r="F94" s="88"/>
      <c r="G94" s="88"/>
      <c r="H94" s="88"/>
      <c r="I94" s="88"/>
      <c r="J94" s="88"/>
      <c r="K94" s="88"/>
      <c r="L94" s="88"/>
      <c r="M94" s="88"/>
      <c r="N94" s="88">
        <v>3</v>
      </c>
      <c r="O94" s="88">
        <v>3</v>
      </c>
      <c r="P94" s="56"/>
      <c r="Q94" s="56">
        <f t="shared" si="1"/>
        <v>6</v>
      </c>
      <c r="R94" s="80"/>
    </row>
    <row r="95" spans="1:18" ht="16.8">
      <c r="A95" s="87">
        <v>73</v>
      </c>
      <c r="B95" s="88">
        <v>2040240034</v>
      </c>
      <c r="C95" s="88" t="s">
        <v>392</v>
      </c>
      <c r="D95" s="88" t="s">
        <v>258</v>
      </c>
      <c r="E95" s="88" t="s">
        <v>111</v>
      </c>
      <c r="F95" s="88"/>
      <c r="G95" s="88"/>
      <c r="H95" s="88"/>
      <c r="I95" s="88"/>
      <c r="J95" s="88"/>
      <c r="K95" s="88"/>
      <c r="L95" s="88"/>
      <c r="M95" s="88"/>
      <c r="N95" s="88"/>
      <c r="O95" s="88">
        <v>3</v>
      </c>
      <c r="P95" s="56"/>
      <c r="Q95" s="56">
        <f t="shared" si="1"/>
        <v>3</v>
      </c>
      <c r="R95" s="80"/>
    </row>
    <row r="96" spans="1:18" ht="16.8">
      <c r="A96" s="87">
        <v>74</v>
      </c>
      <c r="B96" s="88">
        <v>2007240061</v>
      </c>
      <c r="C96" s="88" t="s">
        <v>2846</v>
      </c>
      <c r="D96" s="88" t="s">
        <v>258</v>
      </c>
      <c r="E96" s="88" t="s">
        <v>1026</v>
      </c>
      <c r="F96" s="88"/>
      <c r="G96" s="88"/>
      <c r="H96" s="88"/>
      <c r="I96" s="88"/>
      <c r="J96" s="88"/>
      <c r="K96" s="88"/>
      <c r="L96" s="88"/>
      <c r="M96" s="88"/>
      <c r="N96" s="88"/>
      <c r="O96" s="88">
        <v>3</v>
      </c>
      <c r="P96" s="56"/>
      <c r="Q96" s="56">
        <f t="shared" si="1"/>
        <v>3</v>
      </c>
      <c r="R96" s="80"/>
    </row>
    <row r="97" spans="1:18" ht="16.8">
      <c r="A97" s="87">
        <v>75</v>
      </c>
      <c r="B97" s="88">
        <v>2047250015</v>
      </c>
      <c r="C97" s="88" t="s">
        <v>3256</v>
      </c>
      <c r="D97" s="88" t="s">
        <v>258</v>
      </c>
      <c r="E97" s="88" t="s">
        <v>84</v>
      </c>
      <c r="F97" s="88"/>
      <c r="G97" s="88"/>
      <c r="H97" s="88">
        <v>3</v>
      </c>
      <c r="I97" s="88"/>
      <c r="J97" s="88"/>
      <c r="K97" s="88"/>
      <c r="L97" s="88"/>
      <c r="M97" s="88"/>
      <c r="N97" s="88"/>
      <c r="O97" s="88"/>
      <c r="P97" s="56"/>
      <c r="Q97" s="56">
        <f t="shared" si="1"/>
        <v>3</v>
      </c>
      <c r="R97" s="80"/>
    </row>
    <row r="98" spans="1:18" ht="16.8">
      <c r="A98" s="87">
        <v>76</v>
      </c>
      <c r="B98" s="88">
        <v>2013240319</v>
      </c>
      <c r="C98" s="88" t="s">
        <v>2569</v>
      </c>
      <c r="D98" s="88" t="s">
        <v>2569</v>
      </c>
      <c r="E98" s="88" t="s">
        <v>2570</v>
      </c>
      <c r="F98" s="88"/>
      <c r="G98" s="88"/>
      <c r="H98" s="88"/>
      <c r="I98" s="88">
        <v>2</v>
      </c>
      <c r="J98" s="88"/>
      <c r="K98" s="88"/>
      <c r="L98" s="88"/>
      <c r="M98" s="88"/>
      <c r="N98" s="88"/>
      <c r="O98" s="88"/>
      <c r="P98" s="56"/>
      <c r="Q98" s="56">
        <f t="shared" si="1"/>
        <v>2</v>
      </c>
      <c r="R98" s="80"/>
    </row>
    <row r="99" spans="1:18" ht="16.8">
      <c r="A99" s="87">
        <v>77</v>
      </c>
      <c r="B99" s="88">
        <v>2047250131</v>
      </c>
      <c r="C99" s="88" t="s">
        <v>2475</v>
      </c>
      <c r="D99" s="88" t="s">
        <v>2475</v>
      </c>
      <c r="E99" s="88" t="s">
        <v>84</v>
      </c>
      <c r="F99" s="88"/>
      <c r="G99" s="88"/>
      <c r="H99" s="88"/>
      <c r="I99" s="88">
        <v>2</v>
      </c>
      <c r="J99" s="88"/>
      <c r="K99" s="88"/>
      <c r="L99" s="88"/>
      <c r="M99" s="88"/>
      <c r="N99" s="88"/>
      <c r="O99" s="88"/>
      <c r="P99" s="56"/>
      <c r="Q99" s="56">
        <f t="shared" si="1"/>
        <v>2</v>
      </c>
      <c r="R99" s="80"/>
    </row>
    <row r="100" spans="1:18" ht="16.8">
      <c r="A100" s="87">
        <v>78</v>
      </c>
      <c r="B100" s="88">
        <v>2040230051</v>
      </c>
      <c r="C100" s="88" t="s">
        <v>707</v>
      </c>
      <c r="D100" s="88" t="s">
        <v>708</v>
      </c>
      <c r="E100" s="88" t="s">
        <v>87</v>
      </c>
      <c r="F100" s="88"/>
      <c r="G100" s="88">
        <v>4</v>
      </c>
      <c r="H100" s="88"/>
      <c r="I100" s="88"/>
      <c r="J100" s="88"/>
      <c r="K100" s="88"/>
      <c r="L100" s="88"/>
      <c r="M100" s="88"/>
      <c r="N100" s="88"/>
      <c r="O100" s="88"/>
      <c r="P100" s="56"/>
      <c r="Q100" s="56">
        <f t="shared" si="1"/>
        <v>4</v>
      </c>
      <c r="R100" s="80"/>
    </row>
    <row r="101" spans="1:18" ht="16.8">
      <c r="A101" s="87">
        <v>79</v>
      </c>
      <c r="B101" s="88">
        <v>2040230054</v>
      </c>
      <c r="C101" s="88" t="s">
        <v>3084</v>
      </c>
      <c r="D101" s="88" t="s">
        <v>584</v>
      </c>
      <c r="E101" s="88" t="s">
        <v>87</v>
      </c>
      <c r="F101" s="88"/>
      <c r="G101" s="88">
        <v>4</v>
      </c>
      <c r="H101" s="88"/>
      <c r="I101" s="88">
        <v>8</v>
      </c>
      <c r="J101" s="88"/>
      <c r="K101" s="88"/>
      <c r="L101" s="88">
        <v>3</v>
      </c>
      <c r="M101" s="88"/>
      <c r="N101" s="88"/>
      <c r="O101" s="88"/>
      <c r="P101" s="56"/>
      <c r="Q101" s="56">
        <f t="shared" si="1"/>
        <v>15</v>
      </c>
      <c r="R101" s="80"/>
    </row>
    <row r="102" spans="1:18" ht="16.8">
      <c r="A102" s="87">
        <v>80</v>
      </c>
      <c r="B102" s="88">
        <v>2040130054</v>
      </c>
      <c r="C102" s="88" t="s">
        <v>3084</v>
      </c>
      <c r="D102" s="88" t="s">
        <v>584</v>
      </c>
      <c r="E102" s="88" t="s">
        <v>87</v>
      </c>
      <c r="F102" s="88"/>
      <c r="G102" s="88"/>
      <c r="H102" s="88">
        <v>3</v>
      </c>
      <c r="I102" s="88"/>
      <c r="J102" s="88"/>
      <c r="K102" s="88"/>
      <c r="L102" s="88"/>
      <c r="M102" s="88"/>
      <c r="N102" s="88"/>
      <c r="O102" s="88"/>
      <c r="P102" s="56"/>
      <c r="Q102" s="56">
        <f t="shared" si="1"/>
        <v>3</v>
      </c>
      <c r="R102" s="80"/>
    </row>
    <row r="103" spans="1:18" ht="16.8">
      <c r="A103" s="87">
        <v>81</v>
      </c>
      <c r="B103" s="88">
        <v>2040230056</v>
      </c>
      <c r="C103" s="88" t="s">
        <v>490</v>
      </c>
      <c r="D103" s="88" t="s">
        <v>201</v>
      </c>
      <c r="E103" s="88" t="s">
        <v>94</v>
      </c>
      <c r="F103" s="88">
        <v>2</v>
      </c>
      <c r="G103" s="88"/>
      <c r="H103" s="88"/>
      <c r="I103" s="88"/>
      <c r="J103" s="88"/>
      <c r="K103" s="88"/>
      <c r="L103" s="88"/>
      <c r="M103" s="88"/>
      <c r="N103" s="88"/>
      <c r="O103" s="88"/>
      <c r="P103" s="56"/>
      <c r="Q103" s="56">
        <f t="shared" si="1"/>
        <v>2</v>
      </c>
      <c r="R103" s="80"/>
    </row>
    <row r="104" spans="1:18" ht="16.8">
      <c r="A104" s="87">
        <v>82</v>
      </c>
      <c r="B104" s="88">
        <v>2044250036</v>
      </c>
      <c r="C104" s="88" t="s">
        <v>787</v>
      </c>
      <c r="D104" s="88" t="s">
        <v>201</v>
      </c>
      <c r="E104" s="88" t="s">
        <v>138</v>
      </c>
      <c r="F104" s="88"/>
      <c r="G104" s="88">
        <v>4</v>
      </c>
      <c r="H104" s="88"/>
      <c r="I104" s="88"/>
      <c r="J104" s="88"/>
      <c r="K104" s="88"/>
      <c r="L104" s="88"/>
      <c r="M104" s="88"/>
      <c r="N104" s="88"/>
      <c r="O104" s="88"/>
      <c r="P104" s="56"/>
      <c r="Q104" s="56">
        <f t="shared" si="1"/>
        <v>4</v>
      </c>
      <c r="R104" s="80"/>
    </row>
    <row r="105" spans="1:18" ht="16.8">
      <c r="A105" s="87">
        <v>83</v>
      </c>
      <c r="B105" s="88">
        <v>2040250036</v>
      </c>
      <c r="C105" s="88" t="s">
        <v>740</v>
      </c>
      <c r="D105" s="88" t="s">
        <v>201</v>
      </c>
      <c r="E105" s="88" t="s">
        <v>89</v>
      </c>
      <c r="F105" s="88"/>
      <c r="G105" s="88">
        <v>4</v>
      </c>
      <c r="H105" s="88"/>
      <c r="I105" s="88"/>
      <c r="J105" s="88"/>
      <c r="K105" s="88"/>
      <c r="L105" s="88"/>
      <c r="M105" s="88"/>
      <c r="N105" s="88"/>
      <c r="O105" s="88">
        <v>3</v>
      </c>
      <c r="P105" s="56"/>
      <c r="Q105" s="56">
        <f t="shared" si="1"/>
        <v>7</v>
      </c>
      <c r="R105" s="80"/>
    </row>
    <row r="106" spans="1:18" ht="16.8">
      <c r="A106" s="87">
        <v>84</v>
      </c>
      <c r="B106" s="88">
        <v>2044250039</v>
      </c>
      <c r="C106" s="88" t="s">
        <v>740</v>
      </c>
      <c r="D106" s="88" t="s">
        <v>201</v>
      </c>
      <c r="E106" s="88" t="s">
        <v>121</v>
      </c>
      <c r="F106" s="88"/>
      <c r="G106" s="88">
        <v>4</v>
      </c>
      <c r="H106" s="88"/>
      <c r="I106" s="88"/>
      <c r="J106" s="88"/>
      <c r="K106" s="88"/>
      <c r="L106" s="88"/>
      <c r="M106" s="88"/>
      <c r="N106" s="88"/>
      <c r="O106" s="88"/>
      <c r="P106" s="56"/>
      <c r="Q106" s="56">
        <f t="shared" si="1"/>
        <v>4</v>
      </c>
      <c r="R106" s="80"/>
    </row>
    <row r="107" spans="1:18" ht="16.8">
      <c r="A107" s="87">
        <v>85</v>
      </c>
      <c r="B107" s="88">
        <v>2040250037</v>
      </c>
      <c r="C107" s="88" t="s">
        <v>816</v>
      </c>
      <c r="D107" s="88" t="s">
        <v>201</v>
      </c>
      <c r="E107" s="88" t="s">
        <v>101</v>
      </c>
      <c r="F107" s="88"/>
      <c r="G107" s="88">
        <v>4</v>
      </c>
      <c r="H107" s="88"/>
      <c r="I107" s="88"/>
      <c r="J107" s="88"/>
      <c r="K107" s="88"/>
      <c r="L107" s="88"/>
      <c r="M107" s="88"/>
      <c r="N107" s="88"/>
      <c r="O107" s="88"/>
      <c r="P107" s="56"/>
      <c r="Q107" s="56">
        <f t="shared" si="1"/>
        <v>4</v>
      </c>
      <c r="R107" s="80"/>
    </row>
    <row r="108" spans="1:18" ht="16.8">
      <c r="A108" s="87">
        <v>86</v>
      </c>
      <c r="B108" s="88">
        <v>2040240035</v>
      </c>
      <c r="C108" s="88" t="s">
        <v>1690</v>
      </c>
      <c r="D108" s="88" t="s">
        <v>201</v>
      </c>
      <c r="E108" s="88" t="s">
        <v>869</v>
      </c>
      <c r="F108" s="88"/>
      <c r="G108" s="88"/>
      <c r="H108" s="88"/>
      <c r="I108" s="88"/>
      <c r="J108" s="88"/>
      <c r="K108" s="88">
        <v>2</v>
      </c>
      <c r="L108" s="88"/>
      <c r="M108" s="88"/>
      <c r="N108" s="88"/>
      <c r="O108" s="88"/>
      <c r="P108" s="56"/>
      <c r="Q108" s="56">
        <f t="shared" si="1"/>
        <v>2</v>
      </c>
      <c r="R108" s="80"/>
    </row>
    <row r="109" spans="1:18" ht="16.8">
      <c r="A109" s="87">
        <v>87</v>
      </c>
      <c r="B109" s="88">
        <v>2044230020</v>
      </c>
      <c r="C109" s="88" t="s">
        <v>1456</v>
      </c>
      <c r="D109" s="88" t="s">
        <v>201</v>
      </c>
      <c r="E109" s="88" t="s">
        <v>125</v>
      </c>
      <c r="F109" s="88"/>
      <c r="G109" s="88"/>
      <c r="H109" s="88"/>
      <c r="I109" s="88"/>
      <c r="J109" s="88"/>
      <c r="K109" s="88">
        <v>2</v>
      </c>
      <c r="L109" s="88"/>
      <c r="M109" s="88"/>
      <c r="N109" s="88">
        <v>3</v>
      </c>
      <c r="O109" s="88">
        <v>3</v>
      </c>
      <c r="P109" s="56"/>
      <c r="Q109" s="56">
        <f t="shared" si="1"/>
        <v>8</v>
      </c>
      <c r="R109" s="80"/>
    </row>
    <row r="110" spans="1:18" ht="16.8">
      <c r="A110" s="87">
        <v>88</v>
      </c>
      <c r="B110" s="88">
        <v>2044240044</v>
      </c>
      <c r="C110" s="88" t="s">
        <v>332</v>
      </c>
      <c r="D110" s="88" t="s">
        <v>242</v>
      </c>
      <c r="E110" s="88" t="s">
        <v>102</v>
      </c>
      <c r="F110" s="88"/>
      <c r="G110" s="88">
        <v>4</v>
      </c>
      <c r="H110" s="88"/>
      <c r="I110" s="88"/>
      <c r="J110" s="88"/>
      <c r="K110" s="88"/>
      <c r="L110" s="88"/>
      <c r="M110" s="88"/>
      <c r="N110" s="88">
        <v>3</v>
      </c>
      <c r="O110" s="88"/>
      <c r="P110" s="56"/>
      <c r="Q110" s="56">
        <f t="shared" si="1"/>
        <v>7</v>
      </c>
      <c r="R110" s="80"/>
    </row>
    <row r="111" spans="1:18" ht="16.8">
      <c r="A111" s="87">
        <v>89</v>
      </c>
      <c r="B111" s="88">
        <v>2023230062</v>
      </c>
      <c r="C111" s="88" t="s">
        <v>3161</v>
      </c>
      <c r="D111" s="88" t="s">
        <v>242</v>
      </c>
      <c r="E111" s="88" t="s">
        <v>1036</v>
      </c>
      <c r="F111" s="88"/>
      <c r="G111" s="88"/>
      <c r="H111" s="88"/>
      <c r="I111" s="88"/>
      <c r="J111" s="88"/>
      <c r="K111" s="88"/>
      <c r="L111" s="88">
        <v>3</v>
      </c>
      <c r="M111" s="88"/>
      <c r="N111" s="88"/>
      <c r="O111" s="88"/>
      <c r="P111" s="56"/>
      <c r="Q111" s="56">
        <f t="shared" si="1"/>
        <v>3</v>
      </c>
      <c r="R111" s="80"/>
    </row>
    <row r="112" spans="1:18" ht="16.8">
      <c r="A112" s="87">
        <v>90</v>
      </c>
      <c r="B112" s="88">
        <v>2040240036</v>
      </c>
      <c r="C112" s="88" t="s">
        <v>1008</v>
      </c>
      <c r="D112" s="88" t="s">
        <v>242</v>
      </c>
      <c r="E112" s="88" t="s">
        <v>93</v>
      </c>
      <c r="F112" s="88"/>
      <c r="G112" s="88"/>
      <c r="H112" s="88"/>
      <c r="I112" s="88"/>
      <c r="J112" s="88"/>
      <c r="K112" s="88">
        <v>2</v>
      </c>
      <c r="L112" s="88"/>
      <c r="M112" s="88"/>
      <c r="N112" s="88"/>
      <c r="O112" s="88">
        <v>3</v>
      </c>
      <c r="P112" s="56"/>
      <c r="Q112" s="56">
        <f t="shared" si="1"/>
        <v>5</v>
      </c>
      <c r="R112" s="80"/>
    </row>
    <row r="113" spans="1:18" ht="16.8">
      <c r="A113" s="87">
        <v>91</v>
      </c>
      <c r="B113" s="88">
        <v>2040240037</v>
      </c>
      <c r="C113" s="88" t="s">
        <v>684</v>
      </c>
      <c r="D113" s="88" t="s">
        <v>685</v>
      </c>
      <c r="E113" s="88" t="s">
        <v>93</v>
      </c>
      <c r="F113" s="88"/>
      <c r="G113" s="88">
        <v>4</v>
      </c>
      <c r="H113" s="88"/>
      <c r="I113" s="88"/>
      <c r="J113" s="88"/>
      <c r="K113" s="88"/>
      <c r="L113" s="88"/>
      <c r="M113" s="88"/>
      <c r="N113" s="88"/>
      <c r="O113" s="88">
        <v>3</v>
      </c>
      <c r="P113" s="56"/>
      <c r="Q113" s="56">
        <f t="shared" si="1"/>
        <v>7</v>
      </c>
      <c r="R113" s="80"/>
    </row>
    <row r="114" spans="1:18" ht="16.8">
      <c r="A114" s="87">
        <v>92</v>
      </c>
      <c r="B114" s="88">
        <v>2040230065</v>
      </c>
      <c r="C114" s="88" t="s">
        <v>3039</v>
      </c>
      <c r="D114" s="88" t="s">
        <v>191</v>
      </c>
      <c r="E114" s="88" t="s">
        <v>85</v>
      </c>
      <c r="F114" s="88">
        <v>2</v>
      </c>
      <c r="G114" s="88">
        <v>4</v>
      </c>
      <c r="H114" s="88">
        <v>3</v>
      </c>
      <c r="I114" s="88"/>
      <c r="J114" s="88"/>
      <c r="K114" s="88"/>
      <c r="L114" s="88"/>
      <c r="M114" s="88"/>
      <c r="N114" s="88"/>
      <c r="O114" s="88"/>
      <c r="P114" s="56"/>
      <c r="Q114" s="56">
        <f t="shared" si="1"/>
        <v>9</v>
      </c>
      <c r="R114" s="80"/>
    </row>
    <row r="115" spans="1:18" ht="16.8">
      <c r="A115" s="87">
        <v>93</v>
      </c>
      <c r="B115" s="88">
        <v>2044240047</v>
      </c>
      <c r="C115" s="88" t="s">
        <v>580</v>
      </c>
      <c r="D115" s="88" t="s">
        <v>581</v>
      </c>
      <c r="E115" s="88" t="s">
        <v>102</v>
      </c>
      <c r="F115" s="88">
        <v>3</v>
      </c>
      <c r="G115" s="88">
        <v>4</v>
      </c>
      <c r="H115" s="88">
        <v>3</v>
      </c>
      <c r="I115" s="88">
        <v>3</v>
      </c>
      <c r="J115" s="88">
        <v>3</v>
      </c>
      <c r="K115" s="88">
        <v>3</v>
      </c>
      <c r="L115" s="88">
        <v>3</v>
      </c>
      <c r="M115" s="88">
        <v>3</v>
      </c>
      <c r="N115" s="88">
        <v>3</v>
      </c>
      <c r="O115" s="88">
        <v>3</v>
      </c>
      <c r="P115" s="56"/>
      <c r="Q115" s="56">
        <f t="shared" si="1"/>
        <v>31</v>
      </c>
      <c r="R115" s="80"/>
    </row>
    <row r="116" spans="1:18" ht="16.8">
      <c r="A116" s="87">
        <v>94</v>
      </c>
      <c r="B116" s="88">
        <v>2044240048</v>
      </c>
      <c r="C116" s="88" t="s">
        <v>1846</v>
      </c>
      <c r="D116" s="88" t="s">
        <v>581</v>
      </c>
      <c r="E116" s="88" t="s">
        <v>2769</v>
      </c>
      <c r="F116" s="88"/>
      <c r="G116" s="88"/>
      <c r="H116" s="88"/>
      <c r="I116" s="88"/>
      <c r="J116" s="88"/>
      <c r="K116" s="88">
        <v>2</v>
      </c>
      <c r="L116" s="88"/>
      <c r="M116" s="88"/>
      <c r="N116" s="88">
        <v>3</v>
      </c>
      <c r="O116" s="88">
        <v>3</v>
      </c>
      <c r="P116" s="56"/>
      <c r="Q116" s="56">
        <f t="shared" si="1"/>
        <v>8</v>
      </c>
      <c r="R116" s="80"/>
    </row>
    <row r="117" spans="1:18" ht="16.8">
      <c r="A117" s="87">
        <v>95</v>
      </c>
      <c r="B117" s="88">
        <v>2044250041</v>
      </c>
      <c r="C117" s="88" t="s">
        <v>785</v>
      </c>
      <c r="D117" s="88" t="s">
        <v>786</v>
      </c>
      <c r="E117" s="88" t="s">
        <v>138</v>
      </c>
      <c r="F117" s="88"/>
      <c r="G117" s="88">
        <v>4</v>
      </c>
      <c r="H117" s="88"/>
      <c r="I117" s="88"/>
      <c r="J117" s="88"/>
      <c r="K117" s="88"/>
      <c r="L117" s="88"/>
      <c r="M117" s="88"/>
      <c r="N117" s="88"/>
      <c r="O117" s="88"/>
      <c r="P117" s="56"/>
      <c r="Q117" s="56">
        <f t="shared" si="1"/>
        <v>4</v>
      </c>
      <c r="R117" s="80"/>
    </row>
    <row r="118" spans="1:18" ht="16.8">
      <c r="A118" s="87">
        <v>96</v>
      </c>
      <c r="B118" s="88">
        <v>2044240049</v>
      </c>
      <c r="C118" s="88" t="s">
        <v>409</v>
      </c>
      <c r="D118" s="88" t="s">
        <v>786</v>
      </c>
      <c r="E118" s="88" t="s">
        <v>122</v>
      </c>
      <c r="F118" s="88"/>
      <c r="G118" s="88">
        <v>4</v>
      </c>
      <c r="H118" s="88"/>
      <c r="I118" s="88"/>
      <c r="J118" s="88"/>
      <c r="K118" s="88"/>
      <c r="L118" s="88"/>
      <c r="M118" s="88"/>
      <c r="N118" s="88"/>
      <c r="O118" s="88"/>
      <c r="P118" s="56"/>
      <c r="Q118" s="56">
        <f t="shared" si="1"/>
        <v>4</v>
      </c>
      <c r="R118" s="80"/>
    </row>
    <row r="119" spans="1:18" ht="16.8">
      <c r="A119" s="87">
        <v>97</v>
      </c>
      <c r="B119" s="88">
        <v>2044250042</v>
      </c>
      <c r="C119" s="88" t="s">
        <v>1476</v>
      </c>
      <c r="D119" s="88" t="s">
        <v>284</v>
      </c>
      <c r="E119" s="88" t="s">
        <v>582</v>
      </c>
      <c r="F119" s="88"/>
      <c r="G119" s="88"/>
      <c r="H119" s="88"/>
      <c r="I119" s="88"/>
      <c r="J119" s="88"/>
      <c r="K119" s="88"/>
      <c r="L119" s="88"/>
      <c r="M119" s="88"/>
      <c r="N119" s="88"/>
      <c r="O119" s="88">
        <v>3</v>
      </c>
      <c r="P119" s="56"/>
      <c r="Q119" s="56">
        <f t="shared" si="1"/>
        <v>3</v>
      </c>
      <c r="R119" s="80"/>
    </row>
    <row r="120" spans="1:18" ht="16.8">
      <c r="A120" s="87">
        <v>98</v>
      </c>
      <c r="B120" s="88">
        <v>2040230053</v>
      </c>
      <c r="C120" s="88" t="s">
        <v>642</v>
      </c>
      <c r="D120" s="88" t="s">
        <v>232</v>
      </c>
      <c r="E120" s="88" t="s">
        <v>98</v>
      </c>
      <c r="F120" s="88"/>
      <c r="G120" s="88">
        <v>4</v>
      </c>
      <c r="H120" s="88"/>
      <c r="I120" s="88"/>
      <c r="J120" s="88"/>
      <c r="K120" s="88"/>
      <c r="L120" s="88"/>
      <c r="M120" s="88"/>
      <c r="N120" s="88"/>
      <c r="O120" s="88"/>
      <c r="P120" s="56"/>
      <c r="Q120" s="56">
        <f t="shared" si="1"/>
        <v>4</v>
      </c>
      <c r="R120" s="80"/>
    </row>
    <row r="121" spans="1:18" ht="16.8">
      <c r="A121" s="87">
        <v>99</v>
      </c>
      <c r="B121" s="88">
        <v>2044230019</v>
      </c>
      <c r="C121" s="88" t="s">
        <v>414</v>
      </c>
      <c r="D121" s="88" t="s">
        <v>232</v>
      </c>
      <c r="E121" s="88" t="s">
        <v>125</v>
      </c>
      <c r="F121" s="88">
        <v>2</v>
      </c>
      <c r="G121" s="88">
        <v>4</v>
      </c>
      <c r="H121" s="88"/>
      <c r="I121" s="88">
        <v>4</v>
      </c>
      <c r="J121" s="88"/>
      <c r="K121" s="88"/>
      <c r="L121" s="88"/>
      <c r="M121" s="88"/>
      <c r="N121" s="88">
        <v>3</v>
      </c>
      <c r="O121" s="88">
        <v>3</v>
      </c>
      <c r="P121" s="56"/>
      <c r="Q121" s="56">
        <f t="shared" si="1"/>
        <v>16</v>
      </c>
      <c r="R121" s="80"/>
    </row>
    <row r="122" spans="1:18" ht="16.8">
      <c r="A122" s="87">
        <v>100</v>
      </c>
      <c r="B122" s="88">
        <v>2040250040</v>
      </c>
      <c r="C122" s="88" t="s">
        <v>3097</v>
      </c>
      <c r="D122" s="88" t="s">
        <v>232</v>
      </c>
      <c r="E122" s="88" t="s">
        <v>88</v>
      </c>
      <c r="F122" s="88"/>
      <c r="G122" s="88"/>
      <c r="H122" s="88"/>
      <c r="I122" s="88"/>
      <c r="J122" s="88"/>
      <c r="K122" s="88"/>
      <c r="L122" s="88">
        <v>3</v>
      </c>
      <c r="M122" s="88"/>
      <c r="N122" s="88"/>
      <c r="O122" s="88"/>
      <c r="P122" s="56"/>
      <c r="Q122" s="56">
        <f t="shared" si="1"/>
        <v>3</v>
      </c>
      <c r="R122" s="80"/>
    </row>
    <row r="123" spans="1:18" ht="16.8">
      <c r="A123" s="87">
        <v>101</v>
      </c>
      <c r="B123" s="88">
        <v>2044230018</v>
      </c>
      <c r="C123" s="88" t="s">
        <v>1414</v>
      </c>
      <c r="D123" s="88" t="s">
        <v>232</v>
      </c>
      <c r="E123" s="88" t="s">
        <v>1020</v>
      </c>
      <c r="F123" s="88"/>
      <c r="G123" s="88"/>
      <c r="H123" s="88"/>
      <c r="I123" s="88"/>
      <c r="J123" s="88"/>
      <c r="K123" s="88">
        <v>2</v>
      </c>
      <c r="L123" s="88"/>
      <c r="M123" s="88"/>
      <c r="N123" s="88">
        <v>3</v>
      </c>
      <c r="O123" s="88">
        <v>3</v>
      </c>
      <c r="P123" s="56"/>
      <c r="Q123" s="56">
        <f t="shared" si="1"/>
        <v>8</v>
      </c>
      <c r="R123" s="80"/>
    </row>
    <row r="124" spans="1:18" ht="16.8">
      <c r="A124" s="87">
        <v>102</v>
      </c>
      <c r="B124" s="88">
        <v>2044240050</v>
      </c>
      <c r="C124" s="88" t="s">
        <v>2068</v>
      </c>
      <c r="D124" s="88" t="s">
        <v>232</v>
      </c>
      <c r="E124" s="88" t="s">
        <v>1180</v>
      </c>
      <c r="F124" s="88"/>
      <c r="G124" s="88"/>
      <c r="H124" s="88"/>
      <c r="I124" s="88"/>
      <c r="J124" s="88"/>
      <c r="K124" s="88"/>
      <c r="L124" s="88"/>
      <c r="M124" s="88"/>
      <c r="N124" s="88">
        <v>3</v>
      </c>
      <c r="O124" s="88"/>
      <c r="P124" s="56"/>
      <c r="Q124" s="56">
        <f t="shared" si="1"/>
        <v>3</v>
      </c>
      <c r="R124" s="80"/>
    </row>
    <row r="125" spans="1:18" ht="16.8">
      <c r="A125" s="87">
        <v>103</v>
      </c>
      <c r="B125" s="88">
        <v>2040230094</v>
      </c>
      <c r="C125" s="88" t="s">
        <v>512</v>
      </c>
      <c r="D125" s="88" t="s">
        <v>277</v>
      </c>
      <c r="E125" s="88" t="s">
        <v>120</v>
      </c>
      <c r="F125" s="88">
        <v>2</v>
      </c>
      <c r="G125" s="88"/>
      <c r="H125" s="88"/>
      <c r="I125" s="88">
        <v>2</v>
      </c>
      <c r="J125" s="88"/>
      <c r="K125" s="88"/>
      <c r="L125" s="88"/>
      <c r="M125" s="88"/>
      <c r="N125" s="88">
        <v>3</v>
      </c>
      <c r="O125" s="88"/>
      <c r="P125" s="56"/>
      <c r="Q125" s="56">
        <f t="shared" si="1"/>
        <v>7</v>
      </c>
      <c r="R125" s="80"/>
    </row>
    <row r="126" spans="1:18" ht="16.8">
      <c r="A126" s="87">
        <v>104</v>
      </c>
      <c r="B126" s="88">
        <v>2044250044</v>
      </c>
      <c r="C126" s="88" t="s">
        <v>2361</v>
      </c>
      <c r="D126" s="88" t="s">
        <v>277</v>
      </c>
      <c r="E126" s="88" t="s">
        <v>76</v>
      </c>
      <c r="F126" s="88"/>
      <c r="G126" s="88"/>
      <c r="H126" s="88"/>
      <c r="I126" s="88">
        <v>2</v>
      </c>
      <c r="J126" s="88"/>
      <c r="K126" s="88"/>
      <c r="L126" s="88"/>
      <c r="M126" s="88"/>
      <c r="N126" s="88"/>
      <c r="O126" s="88">
        <v>3</v>
      </c>
      <c r="P126" s="56"/>
      <c r="Q126" s="56">
        <f t="shared" si="1"/>
        <v>5</v>
      </c>
      <c r="R126" s="80"/>
    </row>
    <row r="127" spans="1:18" ht="16.8">
      <c r="A127" s="87">
        <v>105</v>
      </c>
      <c r="B127" s="88">
        <v>2047250021</v>
      </c>
      <c r="C127" s="88" t="s">
        <v>2789</v>
      </c>
      <c r="D127" s="88" t="s">
        <v>277</v>
      </c>
      <c r="E127" s="88" t="s">
        <v>127</v>
      </c>
      <c r="F127" s="88"/>
      <c r="G127" s="88"/>
      <c r="H127" s="88"/>
      <c r="I127" s="88"/>
      <c r="J127" s="88"/>
      <c r="K127" s="88">
        <v>2</v>
      </c>
      <c r="L127" s="88"/>
      <c r="M127" s="88"/>
      <c r="N127" s="88">
        <v>3</v>
      </c>
      <c r="O127" s="88">
        <v>3</v>
      </c>
      <c r="P127" s="56"/>
      <c r="Q127" s="56">
        <f t="shared" si="1"/>
        <v>8</v>
      </c>
      <c r="R127" s="80"/>
    </row>
    <row r="128" spans="1:18" ht="16.8">
      <c r="A128" s="87">
        <v>106</v>
      </c>
      <c r="B128" s="88">
        <v>2044250291</v>
      </c>
      <c r="C128" s="88" t="s">
        <v>2691</v>
      </c>
      <c r="D128" s="88" t="s">
        <v>2691</v>
      </c>
      <c r="E128" s="88" t="s">
        <v>116</v>
      </c>
      <c r="F128" s="88"/>
      <c r="G128" s="88"/>
      <c r="H128" s="88"/>
      <c r="I128" s="88">
        <v>2</v>
      </c>
      <c r="J128" s="88"/>
      <c r="K128" s="88"/>
      <c r="L128" s="88"/>
      <c r="M128" s="88"/>
      <c r="N128" s="88">
        <v>3</v>
      </c>
      <c r="O128" s="88"/>
      <c r="P128" s="56"/>
      <c r="Q128" s="56">
        <f t="shared" si="1"/>
        <v>5</v>
      </c>
      <c r="R128" s="80"/>
    </row>
    <row r="129" spans="1:18" ht="16.8">
      <c r="A129" s="87">
        <v>107</v>
      </c>
      <c r="B129" s="88">
        <v>2047240014</v>
      </c>
      <c r="C129" s="88" t="s">
        <v>498</v>
      </c>
      <c r="D129" s="88" t="s">
        <v>266</v>
      </c>
      <c r="E129" s="88" t="s">
        <v>128</v>
      </c>
      <c r="F129" s="88">
        <v>2</v>
      </c>
      <c r="G129" s="88"/>
      <c r="H129" s="88"/>
      <c r="I129" s="88"/>
      <c r="J129" s="88"/>
      <c r="K129" s="88">
        <v>2</v>
      </c>
      <c r="L129" s="88"/>
      <c r="M129" s="88"/>
      <c r="N129" s="88"/>
      <c r="O129" s="88">
        <v>3</v>
      </c>
      <c r="P129" s="56"/>
      <c r="Q129" s="56">
        <f t="shared" si="1"/>
        <v>7</v>
      </c>
      <c r="R129" s="80"/>
    </row>
    <row r="130" spans="1:18" ht="16.8">
      <c r="A130" s="87">
        <v>108</v>
      </c>
      <c r="B130" s="88">
        <v>2040230069</v>
      </c>
      <c r="C130" s="88" t="s">
        <v>3122</v>
      </c>
      <c r="D130" s="88" t="s">
        <v>266</v>
      </c>
      <c r="E130" s="88" t="s">
        <v>119</v>
      </c>
      <c r="F130" s="88"/>
      <c r="G130" s="88"/>
      <c r="H130" s="88"/>
      <c r="I130" s="88">
        <v>8</v>
      </c>
      <c r="J130" s="88"/>
      <c r="K130" s="88"/>
      <c r="L130" s="88">
        <v>3</v>
      </c>
      <c r="M130" s="88"/>
      <c r="N130" s="88"/>
      <c r="O130" s="88">
        <v>3</v>
      </c>
      <c r="P130" s="56"/>
      <c r="Q130" s="56">
        <f t="shared" si="1"/>
        <v>14</v>
      </c>
      <c r="R130" s="80"/>
    </row>
    <row r="131" spans="1:18" ht="16.8">
      <c r="A131" s="87">
        <v>109</v>
      </c>
      <c r="B131" s="88">
        <v>2044250046</v>
      </c>
      <c r="C131" s="88" t="s">
        <v>539</v>
      </c>
      <c r="D131" s="88" t="s">
        <v>263</v>
      </c>
      <c r="E131" s="88" t="s">
        <v>121</v>
      </c>
      <c r="F131" s="88">
        <v>2</v>
      </c>
      <c r="G131" s="88">
        <v>4</v>
      </c>
      <c r="H131" s="88"/>
      <c r="I131" s="88"/>
      <c r="J131" s="88"/>
      <c r="K131" s="88"/>
      <c r="L131" s="88"/>
      <c r="M131" s="88"/>
      <c r="N131" s="88"/>
      <c r="O131" s="88"/>
      <c r="P131" s="56"/>
      <c r="Q131" s="56">
        <f t="shared" si="1"/>
        <v>6</v>
      </c>
      <c r="R131" s="80"/>
    </row>
    <row r="132" spans="1:18" ht="16.8">
      <c r="A132" s="87">
        <v>110</v>
      </c>
      <c r="B132" s="88">
        <v>2040230095</v>
      </c>
      <c r="C132" s="88" t="s">
        <v>3155</v>
      </c>
      <c r="D132" s="88" t="s">
        <v>263</v>
      </c>
      <c r="E132" s="88" t="s">
        <v>119</v>
      </c>
      <c r="F132" s="88">
        <v>2</v>
      </c>
      <c r="G132" s="88"/>
      <c r="H132" s="88"/>
      <c r="I132" s="88"/>
      <c r="J132" s="88"/>
      <c r="K132" s="88"/>
      <c r="L132" s="88">
        <v>3</v>
      </c>
      <c r="M132" s="88"/>
      <c r="N132" s="88"/>
      <c r="O132" s="88"/>
      <c r="P132" s="56"/>
      <c r="Q132" s="56">
        <f t="shared" si="1"/>
        <v>5</v>
      </c>
      <c r="R132" s="80"/>
    </row>
    <row r="133" spans="1:18" ht="16.8">
      <c r="A133" s="87">
        <v>111</v>
      </c>
      <c r="B133" s="88">
        <v>2040240039</v>
      </c>
      <c r="C133" s="88" t="s">
        <v>2367</v>
      </c>
      <c r="D133" s="88" t="s">
        <v>291</v>
      </c>
      <c r="E133" s="88" t="s">
        <v>93</v>
      </c>
      <c r="F133" s="88">
        <v>2</v>
      </c>
      <c r="G133" s="88">
        <v>4</v>
      </c>
      <c r="H133" s="88"/>
      <c r="I133" s="88">
        <v>2</v>
      </c>
      <c r="J133" s="88"/>
      <c r="K133" s="88">
        <v>2</v>
      </c>
      <c r="L133" s="88">
        <v>3</v>
      </c>
      <c r="M133" s="88"/>
      <c r="N133" s="88"/>
      <c r="O133" s="88">
        <v>3</v>
      </c>
      <c r="P133" s="56"/>
      <c r="Q133" s="56">
        <f t="shared" si="1"/>
        <v>16</v>
      </c>
      <c r="R133" s="80"/>
    </row>
    <row r="134" spans="1:18" ht="16.8">
      <c r="A134" s="87">
        <v>112</v>
      </c>
      <c r="B134" s="88">
        <v>2044250047</v>
      </c>
      <c r="C134" s="88" t="s">
        <v>2801</v>
      </c>
      <c r="D134" s="88" t="s">
        <v>1357</v>
      </c>
      <c r="E134" s="88" t="s">
        <v>582</v>
      </c>
      <c r="F134" s="88"/>
      <c r="G134" s="88"/>
      <c r="H134" s="88"/>
      <c r="I134" s="88"/>
      <c r="J134" s="88"/>
      <c r="K134" s="88">
        <v>2</v>
      </c>
      <c r="L134" s="88"/>
      <c r="M134" s="88"/>
      <c r="N134" s="88"/>
      <c r="O134" s="88">
        <v>3</v>
      </c>
      <c r="P134" s="56"/>
      <c r="Q134" s="56">
        <f t="shared" si="1"/>
        <v>5</v>
      </c>
      <c r="R134" s="80"/>
    </row>
    <row r="135" spans="1:18" ht="16.8">
      <c r="A135" s="87">
        <v>113</v>
      </c>
      <c r="B135" s="88">
        <v>2047240015</v>
      </c>
      <c r="C135" s="88" t="s">
        <v>3238</v>
      </c>
      <c r="D135" s="88" t="s">
        <v>1357</v>
      </c>
      <c r="E135" s="88" t="s">
        <v>108</v>
      </c>
      <c r="F135" s="88"/>
      <c r="G135" s="88"/>
      <c r="H135" s="88">
        <v>3</v>
      </c>
      <c r="I135" s="88"/>
      <c r="J135" s="88"/>
      <c r="K135" s="88">
        <v>2</v>
      </c>
      <c r="L135" s="88"/>
      <c r="M135" s="88"/>
      <c r="N135" s="88">
        <v>3</v>
      </c>
      <c r="O135" s="88">
        <v>3</v>
      </c>
      <c r="P135" s="56"/>
      <c r="Q135" s="56">
        <f t="shared" si="1"/>
        <v>11</v>
      </c>
      <c r="R135" s="80"/>
    </row>
    <row r="136" spans="1:18" ht="16.8">
      <c r="A136" s="87">
        <v>114</v>
      </c>
      <c r="B136" s="88">
        <v>2044250131</v>
      </c>
      <c r="C136" s="88" t="s">
        <v>2438</v>
      </c>
      <c r="D136" s="88" t="s">
        <v>2438</v>
      </c>
      <c r="E136" s="88" t="s">
        <v>76</v>
      </c>
      <c r="F136" s="88">
        <v>2</v>
      </c>
      <c r="G136" s="88">
        <v>4</v>
      </c>
      <c r="H136" s="88"/>
      <c r="I136" s="88">
        <v>2</v>
      </c>
      <c r="J136" s="88"/>
      <c r="K136" s="88"/>
      <c r="L136" s="88">
        <v>3</v>
      </c>
      <c r="M136" s="88"/>
      <c r="N136" s="88"/>
      <c r="O136" s="88">
        <v>3</v>
      </c>
      <c r="P136" s="56"/>
      <c r="Q136" s="56">
        <f t="shared" si="1"/>
        <v>14</v>
      </c>
      <c r="R136" s="80"/>
    </row>
    <row r="137" spans="1:18" ht="16.8">
      <c r="A137" s="87">
        <v>115</v>
      </c>
      <c r="B137" s="88">
        <v>2036240121</v>
      </c>
      <c r="C137" s="88" t="s">
        <v>2688</v>
      </c>
      <c r="D137" s="88" t="s">
        <v>2688</v>
      </c>
      <c r="E137" s="88" t="s">
        <v>2689</v>
      </c>
      <c r="F137" s="88"/>
      <c r="G137" s="88"/>
      <c r="H137" s="88"/>
      <c r="I137" s="88">
        <v>2</v>
      </c>
      <c r="J137" s="88"/>
      <c r="K137" s="88"/>
      <c r="L137" s="88"/>
      <c r="M137" s="88"/>
      <c r="N137" s="88"/>
      <c r="O137" s="88"/>
      <c r="P137" s="56"/>
      <c r="Q137" s="56">
        <f t="shared" si="1"/>
        <v>2</v>
      </c>
      <c r="R137" s="80"/>
    </row>
    <row r="138" spans="1:18" ht="16.8">
      <c r="A138" s="87">
        <v>116</v>
      </c>
      <c r="B138" s="88">
        <v>2044240038</v>
      </c>
      <c r="C138" s="88" t="s">
        <v>2638</v>
      </c>
      <c r="D138" s="88" t="s">
        <v>2638</v>
      </c>
      <c r="E138" s="88" t="s">
        <v>122</v>
      </c>
      <c r="F138" s="88"/>
      <c r="G138" s="88">
        <v>4</v>
      </c>
      <c r="H138" s="88">
        <v>3</v>
      </c>
      <c r="I138" s="88">
        <v>2</v>
      </c>
      <c r="J138" s="88"/>
      <c r="K138" s="88"/>
      <c r="L138" s="88">
        <v>3</v>
      </c>
      <c r="M138" s="88"/>
      <c r="N138" s="88"/>
      <c r="O138" s="88"/>
      <c r="P138" s="56"/>
      <c r="Q138" s="56">
        <f t="shared" si="1"/>
        <v>12</v>
      </c>
      <c r="R138" s="80"/>
    </row>
    <row r="139" spans="1:18" ht="16.8">
      <c r="A139" s="87">
        <v>117</v>
      </c>
      <c r="B139" s="88">
        <v>2040250185</v>
      </c>
      <c r="C139" s="88" t="s">
        <v>2384</v>
      </c>
      <c r="D139" s="88" t="s">
        <v>2384</v>
      </c>
      <c r="E139" s="88" t="s">
        <v>91</v>
      </c>
      <c r="F139" s="88">
        <v>2</v>
      </c>
      <c r="G139" s="88"/>
      <c r="H139" s="88">
        <v>3</v>
      </c>
      <c r="I139" s="88">
        <v>2</v>
      </c>
      <c r="J139" s="88"/>
      <c r="K139" s="88">
        <v>2</v>
      </c>
      <c r="L139" s="88">
        <v>3</v>
      </c>
      <c r="M139" s="88"/>
      <c r="N139" s="88"/>
      <c r="O139" s="88"/>
      <c r="P139" s="56"/>
      <c r="Q139" s="56">
        <f t="shared" si="1"/>
        <v>12</v>
      </c>
      <c r="R139" s="80"/>
    </row>
    <row r="140" spans="1:18" ht="16.8">
      <c r="A140" s="87">
        <v>118</v>
      </c>
      <c r="B140" s="88">
        <v>2044240306</v>
      </c>
      <c r="C140" s="88" t="s">
        <v>2333</v>
      </c>
      <c r="D140" s="88" t="s">
        <v>2333</v>
      </c>
      <c r="E140" s="88" t="s">
        <v>136</v>
      </c>
      <c r="F140" s="88"/>
      <c r="G140" s="88"/>
      <c r="H140" s="88"/>
      <c r="I140" s="88">
        <v>2</v>
      </c>
      <c r="J140" s="88"/>
      <c r="K140" s="88">
        <v>2</v>
      </c>
      <c r="L140" s="88">
        <v>3</v>
      </c>
      <c r="M140" s="88"/>
      <c r="N140" s="88">
        <v>3</v>
      </c>
      <c r="O140" s="88">
        <v>3</v>
      </c>
      <c r="P140" s="56"/>
      <c r="Q140" s="56">
        <f t="shared" si="1"/>
        <v>13</v>
      </c>
      <c r="R140" s="80"/>
    </row>
    <row r="141" spans="1:18" ht="16.8">
      <c r="A141" s="87">
        <v>119</v>
      </c>
      <c r="B141" s="88">
        <v>2044250096</v>
      </c>
      <c r="C141" s="88" t="s">
        <v>2687</v>
      </c>
      <c r="D141" s="88" t="s">
        <v>2687</v>
      </c>
      <c r="E141" s="88" t="s">
        <v>582</v>
      </c>
      <c r="F141" s="88"/>
      <c r="G141" s="88"/>
      <c r="H141" s="88"/>
      <c r="I141" s="88">
        <v>2</v>
      </c>
      <c r="J141" s="88"/>
      <c r="K141" s="88">
        <v>2</v>
      </c>
      <c r="L141" s="88"/>
      <c r="M141" s="88"/>
      <c r="N141" s="88"/>
      <c r="O141" s="88">
        <v>3</v>
      </c>
      <c r="P141" s="56"/>
      <c r="Q141" s="56">
        <f t="shared" si="1"/>
        <v>7</v>
      </c>
      <c r="R141" s="80"/>
    </row>
    <row r="142" spans="1:18" ht="16.8">
      <c r="A142" s="87">
        <v>120</v>
      </c>
      <c r="B142" s="88">
        <v>2040240041</v>
      </c>
      <c r="C142" s="88" t="s">
        <v>370</v>
      </c>
      <c r="D142" s="88" t="s">
        <v>210</v>
      </c>
      <c r="E142" s="88" t="s">
        <v>93</v>
      </c>
      <c r="F142" s="88">
        <v>2</v>
      </c>
      <c r="G142" s="88"/>
      <c r="H142" s="88"/>
      <c r="I142" s="88"/>
      <c r="J142" s="88"/>
      <c r="K142" s="88"/>
      <c r="L142" s="88"/>
      <c r="M142" s="88"/>
      <c r="N142" s="88"/>
      <c r="O142" s="88"/>
      <c r="P142" s="56"/>
      <c r="Q142" s="56">
        <f t="shared" si="1"/>
        <v>2</v>
      </c>
      <c r="R142" s="80"/>
    </row>
    <row r="143" spans="1:18" ht="16.8">
      <c r="A143" s="87">
        <v>121</v>
      </c>
      <c r="B143" s="88">
        <v>2044240053</v>
      </c>
      <c r="C143" s="88" t="s">
        <v>737</v>
      </c>
      <c r="D143" s="88" t="s">
        <v>210</v>
      </c>
      <c r="E143" s="88" t="s">
        <v>102</v>
      </c>
      <c r="F143" s="88"/>
      <c r="G143" s="88">
        <v>4</v>
      </c>
      <c r="H143" s="88"/>
      <c r="I143" s="88"/>
      <c r="J143" s="88"/>
      <c r="K143" s="88"/>
      <c r="L143" s="88"/>
      <c r="M143" s="88"/>
      <c r="N143" s="88"/>
      <c r="O143" s="88">
        <v>3</v>
      </c>
      <c r="P143" s="56"/>
      <c r="Q143" s="56">
        <f t="shared" si="1"/>
        <v>7</v>
      </c>
      <c r="R143" s="80"/>
    </row>
    <row r="144" spans="1:18" ht="16.8">
      <c r="A144" s="87">
        <v>122</v>
      </c>
      <c r="B144" s="88">
        <v>2040240040</v>
      </c>
      <c r="C144" s="88" t="s">
        <v>691</v>
      </c>
      <c r="D144" s="88" t="s">
        <v>210</v>
      </c>
      <c r="E144" s="88" t="s">
        <v>93</v>
      </c>
      <c r="F144" s="88"/>
      <c r="G144" s="88">
        <v>4</v>
      </c>
      <c r="H144" s="88"/>
      <c r="I144" s="88"/>
      <c r="J144" s="88"/>
      <c r="K144" s="88"/>
      <c r="L144" s="88"/>
      <c r="M144" s="88"/>
      <c r="N144" s="88"/>
      <c r="O144" s="88"/>
      <c r="P144" s="56"/>
      <c r="Q144" s="56">
        <f t="shared" si="1"/>
        <v>4</v>
      </c>
      <c r="R144" s="80"/>
    </row>
    <row r="145" spans="1:18" ht="16.8">
      <c r="A145" s="87">
        <v>123</v>
      </c>
      <c r="B145" s="88">
        <v>2047240017</v>
      </c>
      <c r="C145" s="88" t="s">
        <v>1176</v>
      </c>
      <c r="D145" s="88" t="s">
        <v>210</v>
      </c>
      <c r="E145" s="88" t="s">
        <v>108</v>
      </c>
      <c r="F145" s="88"/>
      <c r="G145" s="88"/>
      <c r="H145" s="88"/>
      <c r="I145" s="88"/>
      <c r="J145" s="88"/>
      <c r="K145" s="88">
        <v>2</v>
      </c>
      <c r="L145" s="88"/>
      <c r="M145" s="88"/>
      <c r="N145" s="88">
        <v>3</v>
      </c>
      <c r="O145" s="88">
        <v>3</v>
      </c>
      <c r="P145" s="56"/>
      <c r="Q145" s="56">
        <f t="shared" si="1"/>
        <v>8</v>
      </c>
      <c r="R145" s="80"/>
    </row>
    <row r="146" spans="1:18" ht="16.8">
      <c r="A146" s="87">
        <v>124</v>
      </c>
      <c r="B146" s="88">
        <v>2044240052</v>
      </c>
      <c r="C146" s="88" t="s">
        <v>1203</v>
      </c>
      <c r="D146" s="88" t="s">
        <v>210</v>
      </c>
      <c r="E146" s="88" t="s">
        <v>102</v>
      </c>
      <c r="F146" s="88"/>
      <c r="G146" s="88"/>
      <c r="H146" s="88"/>
      <c r="I146" s="88"/>
      <c r="J146" s="88"/>
      <c r="K146" s="88">
        <v>2</v>
      </c>
      <c r="L146" s="88"/>
      <c r="M146" s="88"/>
      <c r="N146" s="88"/>
      <c r="O146" s="88"/>
      <c r="P146" s="56"/>
      <c r="Q146" s="56">
        <f t="shared" si="1"/>
        <v>2</v>
      </c>
      <c r="R146" s="80"/>
    </row>
    <row r="147" spans="1:18" ht="16.8">
      <c r="A147" s="87">
        <v>125</v>
      </c>
      <c r="B147" s="88">
        <v>2044250048</v>
      </c>
      <c r="C147" s="88" t="s">
        <v>2353</v>
      </c>
      <c r="D147" s="88" t="s">
        <v>283</v>
      </c>
      <c r="E147" s="88" t="s">
        <v>116</v>
      </c>
      <c r="F147" s="88">
        <v>2</v>
      </c>
      <c r="G147" s="88"/>
      <c r="H147" s="88">
        <v>3</v>
      </c>
      <c r="I147" s="88">
        <v>2</v>
      </c>
      <c r="J147" s="88"/>
      <c r="K147" s="88">
        <v>2</v>
      </c>
      <c r="L147" s="88"/>
      <c r="M147" s="88"/>
      <c r="N147" s="88"/>
      <c r="O147" s="88">
        <v>3</v>
      </c>
      <c r="P147" s="56"/>
      <c r="Q147" s="56">
        <f t="shared" si="1"/>
        <v>12</v>
      </c>
      <c r="R147" s="80"/>
    </row>
    <row r="148" spans="1:18" ht="16.8">
      <c r="A148" s="87">
        <v>126</v>
      </c>
      <c r="B148" s="88">
        <v>2040230097</v>
      </c>
      <c r="C148" s="88" t="s">
        <v>2337</v>
      </c>
      <c r="D148" s="88" t="s">
        <v>282</v>
      </c>
      <c r="E148" s="88" t="s">
        <v>92</v>
      </c>
      <c r="F148" s="88">
        <v>2</v>
      </c>
      <c r="G148" s="88">
        <v>4</v>
      </c>
      <c r="H148" s="88"/>
      <c r="I148" s="88">
        <v>8</v>
      </c>
      <c r="J148" s="88"/>
      <c r="K148" s="88"/>
      <c r="L148" s="88"/>
      <c r="M148" s="88"/>
      <c r="N148" s="88"/>
      <c r="O148" s="88">
        <v>3</v>
      </c>
      <c r="P148" s="56"/>
      <c r="Q148" s="56">
        <f t="shared" si="1"/>
        <v>17</v>
      </c>
      <c r="R148" s="80"/>
    </row>
    <row r="149" spans="1:18" ht="16.8">
      <c r="A149" s="87">
        <v>127</v>
      </c>
      <c r="B149" s="88">
        <v>2040250063</v>
      </c>
      <c r="C149" s="88" t="s">
        <v>2287</v>
      </c>
      <c r="D149" s="88" t="s">
        <v>2287</v>
      </c>
      <c r="E149" s="88" t="s">
        <v>90</v>
      </c>
      <c r="F149" s="88"/>
      <c r="G149" s="88">
        <v>4</v>
      </c>
      <c r="H149" s="88"/>
      <c r="I149" s="88">
        <v>2</v>
      </c>
      <c r="J149" s="88"/>
      <c r="K149" s="88"/>
      <c r="L149" s="88">
        <v>3</v>
      </c>
      <c r="M149" s="88"/>
      <c r="N149" s="88">
        <v>3</v>
      </c>
      <c r="O149" s="88"/>
      <c r="P149" s="56"/>
      <c r="Q149" s="56">
        <f t="shared" si="1"/>
        <v>12</v>
      </c>
      <c r="R149" s="80"/>
    </row>
    <row r="150" spans="1:18" ht="16.8">
      <c r="A150" s="87">
        <v>128</v>
      </c>
      <c r="B150" s="88">
        <v>2038240668</v>
      </c>
      <c r="C150" s="88" t="s">
        <v>2654</v>
      </c>
      <c r="D150" s="88" t="s">
        <v>2654</v>
      </c>
      <c r="E150" s="88" t="s">
        <v>610</v>
      </c>
      <c r="F150" s="88"/>
      <c r="G150" s="88"/>
      <c r="H150" s="88"/>
      <c r="I150" s="88">
        <v>2</v>
      </c>
      <c r="J150" s="88"/>
      <c r="K150" s="88"/>
      <c r="L150" s="88"/>
      <c r="M150" s="88"/>
      <c r="N150" s="88"/>
      <c r="O150" s="88"/>
      <c r="P150" s="56"/>
      <c r="Q150" s="56">
        <f t="shared" ref="Q150:Q213" si="2">SUM(F150:P150)</f>
        <v>2</v>
      </c>
      <c r="R150" s="80"/>
    </row>
    <row r="151" spans="1:18" ht="16.8">
      <c r="A151" s="87">
        <v>129</v>
      </c>
      <c r="B151" s="88">
        <v>2047240006</v>
      </c>
      <c r="C151" s="88" t="s">
        <v>2583</v>
      </c>
      <c r="D151" s="88" t="s">
        <v>2583</v>
      </c>
      <c r="E151" s="88" t="s">
        <v>128</v>
      </c>
      <c r="F151" s="88"/>
      <c r="G151" s="88"/>
      <c r="H151" s="88"/>
      <c r="I151" s="88">
        <v>2</v>
      </c>
      <c r="J151" s="88"/>
      <c r="K151" s="88"/>
      <c r="L151" s="88"/>
      <c r="M151" s="88"/>
      <c r="N151" s="88">
        <v>3</v>
      </c>
      <c r="O151" s="88"/>
      <c r="P151" s="56"/>
      <c r="Q151" s="56">
        <f t="shared" si="2"/>
        <v>5</v>
      </c>
      <c r="R151" s="80"/>
    </row>
    <row r="152" spans="1:18" ht="16.8">
      <c r="A152" s="87">
        <v>130</v>
      </c>
      <c r="B152" s="88">
        <v>2023230486</v>
      </c>
      <c r="C152" s="88" t="s">
        <v>2657</v>
      </c>
      <c r="D152" s="88" t="s">
        <v>2657</v>
      </c>
      <c r="E152" s="88" t="s">
        <v>2658</v>
      </c>
      <c r="F152" s="88"/>
      <c r="G152" s="88"/>
      <c r="H152" s="88"/>
      <c r="I152" s="88">
        <v>2</v>
      </c>
      <c r="J152" s="88"/>
      <c r="K152" s="88"/>
      <c r="L152" s="88"/>
      <c r="M152" s="88"/>
      <c r="N152" s="88"/>
      <c r="O152" s="88"/>
      <c r="P152" s="56"/>
      <c r="Q152" s="56">
        <f t="shared" si="2"/>
        <v>2</v>
      </c>
      <c r="R152" s="80"/>
    </row>
    <row r="153" spans="1:18" ht="16.8">
      <c r="A153" s="87">
        <v>131</v>
      </c>
      <c r="B153" s="88">
        <v>2040240023</v>
      </c>
      <c r="C153" s="88" t="s">
        <v>2349</v>
      </c>
      <c r="D153" s="88" t="s">
        <v>2349</v>
      </c>
      <c r="E153" s="88" t="s">
        <v>93</v>
      </c>
      <c r="F153" s="88"/>
      <c r="G153" s="88"/>
      <c r="H153" s="88"/>
      <c r="I153" s="88">
        <v>2</v>
      </c>
      <c r="J153" s="88"/>
      <c r="K153" s="88"/>
      <c r="L153" s="88"/>
      <c r="M153" s="88"/>
      <c r="N153" s="88"/>
      <c r="O153" s="88"/>
      <c r="P153" s="56"/>
      <c r="Q153" s="56">
        <f t="shared" si="2"/>
        <v>2</v>
      </c>
      <c r="R153" s="80"/>
    </row>
    <row r="154" spans="1:18" ht="16.8">
      <c r="A154" s="87">
        <v>132</v>
      </c>
      <c r="B154" s="88">
        <v>2040230338</v>
      </c>
      <c r="C154" s="88" t="s">
        <v>2360</v>
      </c>
      <c r="D154" s="88" t="s">
        <v>2360</v>
      </c>
      <c r="E154" s="88" t="s">
        <v>110</v>
      </c>
      <c r="F154" s="88">
        <v>2</v>
      </c>
      <c r="G154" s="88"/>
      <c r="H154" s="88"/>
      <c r="I154" s="88">
        <v>8</v>
      </c>
      <c r="J154" s="88">
        <v>3</v>
      </c>
      <c r="K154" s="88">
        <v>2</v>
      </c>
      <c r="L154" s="88">
        <v>3</v>
      </c>
      <c r="M154" s="88"/>
      <c r="N154" s="88"/>
      <c r="O154" s="88">
        <v>3</v>
      </c>
      <c r="P154" s="56"/>
      <c r="Q154" s="56">
        <f t="shared" si="2"/>
        <v>21</v>
      </c>
      <c r="R154" s="80"/>
    </row>
    <row r="155" spans="1:18" ht="16.8">
      <c r="A155" s="87">
        <v>133</v>
      </c>
      <c r="B155" s="88">
        <v>2040250155</v>
      </c>
      <c r="C155" s="88" t="s">
        <v>2606</v>
      </c>
      <c r="D155" s="88" t="s">
        <v>2606</v>
      </c>
      <c r="E155" s="88" t="s">
        <v>91</v>
      </c>
      <c r="F155" s="88"/>
      <c r="G155" s="88"/>
      <c r="H155" s="88"/>
      <c r="I155" s="88">
        <v>2</v>
      </c>
      <c r="J155" s="88"/>
      <c r="K155" s="88">
        <v>2</v>
      </c>
      <c r="L155" s="88"/>
      <c r="M155" s="88">
        <v>3</v>
      </c>
      <c r="N155" s="88"/>
      <c r="O155" s="88"/>
      <c r="P155" s="56"/>
      <c r="Q155" s="56">
        <f t="shared" si="2"/>
        <v>7</v>
      </c>
      <c r="R155" s="80"/>
    </row>
    <row r="156" spans="1:18" ht="16.8">
      <c r="A156" s="87">
        <v>134</v>
      </c>
      <c r="B156" s="88">
        <v>2040250128</v>
      </c>
      <c r="C156" s="88" t="s">
        <v>2675</v>
      </c>
      <c r="D156" s="88" t="s">
        <v>2675</v>
      </c>
      <c r="E156" s="88" t="s">
        <v>106</v>
      </c>
      <c r="F156" s="88">
        <v>2</v>
      </c>
      <c r="G156" s="88"/>
      <c r="H156" s="88"/>
      <c r="I156" s="88">
        <v>2</v>
      </c>
      <c r="J156" s="88"/>
      <c r="K156" s="88">
        <v>2</v>
      </c>
      <c r="L156" s="88"/>
      <c r="M156" s="88"/>
      <c r="N156" s="88"/>
      <c r="O156" s="88">
        <v>3</v>
      </c>
      <c r="P156" s="56"/>
      <c r="Q156" s="56">
        <f t="shared" si="2"/>
        <v>9</v>
      </c>
      <c r="R156" s="80"/>
    </row>
    <row r="157" spans="1:18" ht="16.8">
      <c r="A157" s="87">
        <v>135</v>
      </c>
      <c r="B157" s="88"/>
      <c r="C157" s="88" t="s">
        <v>578</v>
      </c>
      <c r="D157" s="88" t="s">
        <v>251</v>
      </c>
      <c r="E157" s="88" t="s">
        <v>76</v>
      </c>
      <c r="F157" s="88">
        <v>2</v>
      </c>
      <c r="G157" s="88">
        <v>4</v>
      </c>
      <c r="H157" s="88"/>
      <c r="I157" s="88"/>
      <c r="J157" s="88"/>
      <c r="K157" s="88">
        <v>2</v>
      </c>
      <c r="L157" s="88"/>
      <c r="M157" s="88"/>
      <c r="N157" s="88"/>
      <c r="O157" s="88"/>
      <c r="P157" s="56"/>
      <c r="Q157" s="56">
        <f t="shared" si="2"/>
        <v>8</v>
      </c>
      <c r="R157" s="80"/>
    </row>
    <row r="158" spans="1:18" ht="16.8">
      <c r="A158" s="87">
        <v>136</v>
      </c>
      <c r="B158" s="88">
        <v>2040250042</v>
      </c>
      <c r="C158" s="88" t="s">
        <v>311</v>
      </c>
      <c r="D158" s="88" t="s">
        <v>251</v>
      </c>
      <c r="E158" s="88" t="s">
        <v>90</v>
      </c>
      <c r="F158" s="88"/>
      <c r="G158" s="88">
        <v>4</v>
      </c>
      <c r="H158" s="88"/>
      <c r="I158" s="88"/>
      <c r="J158" s="88"/>
      <c r="K158" s="88"/>
      <c r="L158" s="88"/>
      <c r="M158" s="88"/>
      <c r="N158" s="88"/>
      <c r="O158" s="88"/>
      <c r="P158" s="56"/>
      <c r="Q158" s="56">
        <f t="shared" si="2"/>
        <v>4</v>
      </c>
      <c r="R158" s="80"/>
    </row>
    <row r="159" spans="1:18" ht="16.8">
      <c r="A159" s="87">
        <v>137</v>
      </c>
      <c r="B159" s="88">
        <v>2044250050</v>
      </c>
      <c r="C159" s="88" t="s">
        <v>675</v>
      </c>
      <c r="D159" s="88" t="s">
        <v>251</v>
      </c>
      <c r="E159" s="88" t="s">
        <v>582</v>
      </c>
      <c r="F159" s="88"/>
      <c r="G159" s="88">
        <v>4</v>
      </c>
      <c r="H159" s="88"/>
      <c r="I159" s="88"/>
      <c r="J159" s="88"/>
      <c r="K159" s="88"/>
      <c r="L159" s="88"/>
      <c r="M159" s="88"/>
      <c r="N159" s="88">
        <v>3</v>
      </c>
      <c r="O159" s="88">
        <v>3</v>
      </c>
      <c r="P159" s="56"/>
      <c r="Q159" s="56">
        <f t="shared" si="2"/>
        <v>10</v>
      </c>
      <c r="R159" s="80"/>
    </row>
    <row r="160" spans="1:18" ht="16.8">
      <c r="A160" s="87">
        <v>138</v>
      </c>
      <c r="B160" s="88">
        <v>2040250043</v>
      </c>
      <c r="C160" s="88" t="s">
        <v>2612</v>
      </c>
      <c r="D160" s="88" t="s">
        <v>251</v>
      </c>
      <c r="E160" s="88" t="s">
        <v>91</v>
      </c>
      <c r="F160" s="88">
        <v>2</v>
      </c>
      <c r="G160" s="88"/>
      <c r="H160" s="88">
        <v>3</v>
      </c>
      <c r="I160" s="88">
        <v>2</v>
      </c>
      <c r="J160" s="88"/>
      <c r="K160" s="88">
        <v>2</v>
      </c>
      <c r="L160" s="88">
        <v>3</v>
      </c>
      <c r="M160" s="88"/>
      <c r="N160" s="88"/>
      <c r="O160" s="88"/>
      <c r="P160" s="56"/>
      <c r="Q160" s="56">
        <f t="shared" si="2"/>
        <v>12</v>
      </c>
      <c r="R160" s="80"/>
    </row>
    <row r="161" spans="1:18" ht="16.8">
      <c r="A161" s="87">
        <v>139</v>
      </c>
      <c r="B161" s="88">
        <v>2040230100</v>
      </c>
      <c r="C161" s="88" t="s">
        <v>2328</v>
      </c>
      <c r="D161" s="88" t="s">
        <v>251</v>
      </c>
      <c r="E161" s="88" t="s">
        <v>94</v>
      </c>
      <c r="F161" s="88"/>
      <c r="G161" s="88"/>
      <c r="H161" s="88">
        <v>3</v>
      </c>
      <c r="I161" s="88">
        <v>2</v>
      </c>
      <c r="J161" s="88"/>
      <c r="K161" s="88">
        <v>2</v>
      </c>
      <c r="L161" s="88">
        <v>3</v>
      </c>
      <c r="M161" s="88"/>
      <c r="N161" s="88"/>
      <c r="O161" s="88">
        <v>3</v>
      </c>
      <c r="P161" s="56"/>
      <c r="Q161" s="56">
        <f t="shared" si="2"/>
        <v>13</v>
      </c>
      <c r="R161" s="80"/>
    </row>
    <row r="162" spans="1:18" ht="16.8">
      <c r="A162" s="87">
        <v>140</v>
      </c>
      <c r="B162" s="88">
        <v>2040230101</v>
      </c>
      <c r="C162" s="88" t="s">
        <v>2442</v>
      </c>
      <c r="D162" s="88" t="s">
        <v>251</v>
      </c>
      <c r="E162" s="88" t="s">
        <v>94</v>
      </c>
      <c r="F162" s="88"/>
      <c r="G162" s="88"/>
      <c r="H162" s="88"/>
      <c r="I162" s="88">
        <v>2</v>
      </c>
      <c r="J162" s="88"/>
      <c r="K162" s="88"/>
      <c r="L162" s="88">
        <v>3</v>
      </c>
      <c r="M162" s="88"/>
      <c r="N162" s="88"/>
      <c r="O162" s="88">
        <v>3</v>
      </c>
      <c r="P162" s="56"/>
      <c r="Q162" s="56">
        <f t="shared" si="2"/>
        <v>8</v>
      </c>
      <c r="R162" s="80"/>
    </row>
    <row r="163" spans="1:18" ht="16.8">
      <c r="A163" s="87">
        <v>141</v>
      </c>
      <c r="B163" s="88">
        <v>2040230099</v>
      </c>
      <c r="C163" s="88" t="s">
        <v>1942</v>
      </c>
      <c r="D163" s="88" t="s">
        <v>251</v>
      </c>
      <c r="E163" s="88" t="s">
        <v>85</v>
      </c>
      <c r="F163" s="88"/>
      <c r="G163" s="88"/>
      <c r="H163" s="88"/>
      <c r="I163" s="88"/>
      <c r="J163" s="88"/>
      <c r="K163" s="88">
        <v>2</v>
      </c>
      <c r="L163" s="88"/>
      <c r="M163" s="88"/>
      <c r="N163" s="88"/>
      <c r="O163" s="88"/>
      <c r="P163" s="56"/>
      <c r="Q163" s="56">
        <f t="shared" si="2"/>
        <v>2</v>
      </c>
      <c r="R163" s="80"/>
    </row>
    <row r="164" spans="1:18" ht="16.8">
      <c r="A164" s="87">
        <v>142</v>
      </c>
      <c r="B164" s="88">
        <v>2044230045</v>
      </c>
      <c r="C164" s="88" t="s">
        <v>1784</v>
      </c>
      <c r="D164" s="88" t="s">
        <v>251</v>
      </c>
      <c r="E164" s="88" t="s">
        <v>148</v>
      </c>
      <c r="F164" s="88"/>
      <c r="G164" s="88"/>
      <c r="H164" s="88"/>
      <c r="I164" s="88"/>
      <c r="J164" s="88"/>
      <c r="K164" s="88">
        <v>2</v>
      </c>
      <c r="L164" s="88"/>
      <c r="M164" s="88"/>
      <c r="N164" s="88">
        <v>3</v>
      </c>
      <c r="O164" s="88">
        <v>3</v>
      </c>
      <c r="P164" s="56"/>
      <c r="Q164" s="56">
        <f t="shared" si="2"/>
        <v>8</v>
      </c>
      <c r="R164" s="80"/>
    </row>
    <row r="165" spans="1:18" ht="16.8">
      <c r="A165" s="87">
        <v>143</v>
      </c>
      <c r="B165" s="88">
        <v>2040240044</v>
      </c>
      <c r="C165" s="88" t="s">
        <v>3033</v>
      </c>
      <c r="D165" s="88" t="s">
        <v>173</v>
      </c>
      <c r="E165" s="88" t="s">
        <v>111</v>
      </c>
      <c r="F165" s="88"/>
      <c r="G165" s="88">
        <v>4</v>
      </c>
      <c r="H165" s="88"/>
      <c r="I165" s="88"/>
      <c r="J165" s="88"/>
      <c r="K165" s="88">
        <v>2</v>
      </c>
      <c r="L165" s="88">
        <v>3</v>
      </c>
      <c r="M165" s="88"/>
      <c r="N165" s="88"/>
      <c r="O165" s="88">
        <v>3</v>
      </c>
      <c r="P165" s="56"/>
      <c r="Q165" s="56">
        <f t="shared" si="2"/>
        <v>12</v>
      </c>
      <c r="R165" s="80"/>
    </row>
    <row r="166" spans="1:18" ht="16.8">
      <c r="A166" s="87">
        <v>144</v>
      </c>
      <c r="B166" s="88">
        <v>2047240022</v>
      </c>
      <c r="C166" s="88" t="s">
        <v>1594</v>
      </c>
      <c r="D166" s="88" t="s">
        <v>173</v>
      </c>
      <c r="E166" s="88" t="s">
        <v>108</v>
      </c>
      <c r="F166" s="88"/>
      <c r="G166" s="88"/>
      <c r="H166" s="88"/>
      <c r="I166" s="88"/>
      <c r="J166" s="88">
        <v>3</v>
      </c>
      <c r="K166" s="88"/>
      <c r="L166" s="88"/>
      <c r="M166" s="88"/>
      <c r="N166" s="88">
        <v>3</v>
      </c>
      <c r="O166" s="88">
        <v>3</v>
      </c>
      <c r="P166" s="56"/>
      <c r="Q166" s="56">
        <f t="shared" si="2"/>
        <v>9</v>
      </c>
      <c r="R166" s="80"/>
    </row>
    <row r="167" spans="1:18" ht="16.8">
      <c r="A167" s="87">
        <v>145</v>
      </c>
      <c r="B167" s="88">
        <v>2044240062</v>
      </c>
      <c r="C167" s="88" t="s">
        <v>3175</v>
      </c>
      <c r="D167" s="88" t="s">
        <v>847</v>
      </c>
      <c r="E167" s="88" t="s">
        <v>122</v>
      </c>
      <c r="F167" s="88"/>
      <c r="G167" s="88">
        <v>4</v>
      </c>
      <c r="H167" s="88">
        <v>3</v>
      </c>
      <c r="I167" s="88"/>
      <c r="J167" s="88"/>
      <c r="K167" s="88"/>
      <c r="L167" s="88">
        <v>3</v>
      </c>
      <c r="M167" s="88"/>
      <c r="N167" s="88"/>
      <c r="O167" s="88"/>
      <c r="P167" s="56"/>
      <c r="Q167" s="56">
        <f t="shared" si="2"/>
        <v>10</v>
      </c>
      <c r="R167" s="80"/>
    </row>
    <row r="168" spans="1:18" ht="16.8">
      <c r="A168" s="87">
        <v>146</v>
      </c>
      <c r="B168" s="88">
        <v>2040250047</v>
      </c>
      <c r="C168" s="88" t="s">
        <v>343</v>
      </c>
      <c r="D168" s="88" t="s">
        <v>847</v>
      </c>
      <c r="E168" s="88" t="s">
        <v>91</v>
      </c>
      <c r="F168" s="88"/>
      <c r="G168" s="88"/>
      <c r="H168" s="88"/>
      <c r="I168" s="88"/>
      <c r="J168" s="88"/>
      <c r="K168" s="88">
        <v>2</v>
      </c>
      <c r="L168" s="88"/>
      <c r="M168" s="88"/>
      <c r="N168" s="88"/>
      <c r="O168" s="88"/>
      <c r="P168" s="56"/>
      <c r="Q168" s="56">
        <f t="shared" si="2"/>
        <v>2</v>
      </c>
      <c r="R168" s="80"/>
    </row>
    <row r="169" spans="1:18" ht="16.8">
      <c r="A169" s="87">
        <v>147</v>
      </c>
      <c r="B169" s="88">
        <v>2040230102</v>
      </c>
      <c r="C169" s="88" t="s">
        <v>343</v>
      </c>
      <c r="D169" s="88" t="s">
        <v>1132</v>
      </c>
      <c r="E169" s="88" t="s">
        <v>104</v>
      </c>
      <c r="F169" s="88"/>
      <c r="G169" s="88"/>
      <c r="H169" s="88"/>
      <c r="I169" s="88"/>
      <c r="J169" s="88"/>
      <c r="K169" s="88"/>
      <c r="L169" s="88"/>
      <c r="M169" s="88"/>
      <c r="N169" s="88"/>
      <c r="O169" s="88">
        <v>3</v>
      </c>
      <c r="P169" s="56"/>
      <c r="Q169" s="56">
        <f t="shared" si="2"/>
        <v>3</v>
      </c>
      <c r="R169" s="80"/>
    </row>
    <row r="170" spans="1:18" ht="16.8">
      <c r="A170" s="87">
        <v>148</v>
      </c>
      <c r="B170" s="88">
        <v>2044230028</v>
      </c>
      <c r="C170" s="88" t="s">
        <v>457</v>
      </c>
      <c r="D170" s="88" t="s">
        <v>1232</v>
      </c>
      <c r="E170" s="88" t="s">
        <v>1020</v>
      </c>
      <c r="F170" s="88"/>
      <c r="G170" s="88"/>
      <c r="H170" s="88"/>
      <c r="I170" s="88">
        <v>4</v>
      </c>
      <c r="J170" s="88"/>
      <c r="K170" s="88">
        <v>2</v>
      </c>
      <c r="L170" s="88"/>
      <c r="M170" s="88"/>
      <c r="N170" s="88">
        <v>3</v>
      </c>
      <c r="O170" s="88">
        <v>3</v>
      </c>
      <c r="P170" s="56"/>
      <c r="Q170" s="56">
        <f t="shared" si="2"/>
        <v>12</v>
      </c>
      <c r="R170" s="80"/>
    </row>
    <row r="171" spans="1:18" ht="16.8">
      <c r="A171" s="87">
        <v>149</v>
      </c>
      <c r="B171" s="88">
        <v>2044230029</v>
      </c>
      <c r="C171" s="88" t="s">
        <v>3226</v>
      </c>
      <c r="D171" s="88" t="s">
        <v>1232</v>
      </c>
      <c r="E171" s="88" t="s">
        <v>125</v>
      </c>
      <c r="F171" s="88"/>
      <c r="G171" s="88"/>
      <c r="H171" s="88">
        <v>3</v>
      </c>
      <c r="I171" s="88"/>
      <c r="J171" s="88"/>
      <c r="K171" s="88"/>
      <c r="L171" s="88"/>
      <c r="M171" s="88"/>
      <c r="N171" s="88">
        <v>3</v>
      </c>
      <c r="O171" s="88">
        <v>3</v>
      </c>
      <c r="P171" s="56"/>
      <c r="Q171" s="56">
        <f t="shared" si="2"/>
        <v>9</v>
      </c>
      <c r="R171" s="80"/>
    </row>
    <row r="172" spans="1:18" ht="16.8">
      <c r="A172" s="87">
        <v>150</v>
      </c>
      <c r="B172" s="88">
        <v>2040250048</v>
      </c>
      <c r="C172" s="88" t="s">
        <v>3267</v>
      </c>
      <c r="D172" s="88" t="s">
        <v>1232</v>
      </c>
      <c r="E172" s="88" t="s">
        <v>91</v>
      </c>
      <c r="F172" s="88"/>
      <c r="G172" s="88"/>
      <c r="H172" s="88">
        <v>3</v>
      </c>
      <c r="I172" s="88"/>
      <c r="J172" s="88"/>
      <c r="K172" s="88"/>
      <c r="L172" s="88"/>
      <c r="M172" s="88"/>
      <c r="N172" s="88"/>
      <c r="O172" s="88"/>
      <c r="P172" s="56"/>
      <c r="Q172" s="56">
        <f t="shared" si="2"/>
        <v>3</v>
      </c>
      <c r="R172" s="80"/>
    </row>
    <row r="173" spans="1:18" ht="16.8">
      <c r="A173" s="87">
        <v>151</v>
      </c>
      <c r="B173" s="88">
        <v>2044250054</v>
      </c>
      <c r="C173" s="88" t="s">
        <v>2355</v>
      </c>
      <c r="D173" s="88" t="s">
        <v>1224</v>
      </c>
      <c r="E173" s="88" t="s">
        <v>76</v>
      </c>
      <c r="F173" s="88"/>
      <c r="G173" s="88"/>
      <c r="H173" s="88">
        <v>3</v>
      </c>
      <c r="I173" s="88">
        <v>2</v>
      </c>
      <c r="J173" s="88"/>
      <c r="K173" s="88"/>
      <c r="L173" s="88"/>
      <c r="M173" s="88"/>
      <c r="N173" s="88"/>
      <c r="O173" s="88"/>
      <c r="P173" s="56"/>
      <c r="Q173" s="56">
        <f t="shared" si="2"/>
        <v>5</v>
      </c>
      <c r="R173" s="80"/>
    </row>
    <row r="174" spans="1:18" ht="16.8">
      <c r="A174" s="87">
        <v>152</v>
      </c>
      <c r="B174" s="88">
        <v>2044250055</v>
      </c>
      <c r="C174" s="88" t="s">
        <v>653</v>
      </c>
      <c r="D174" s="88" t="s">
        <v>654</v>
      </c>
      <c r="E174" s="88" t="s">
        <v>121</v>
      </c>
      <c r="F174" s="88"/>
      <c r="G174" s="88">
        <v>4</v>
      </c>
      <c r="H174" s="88"/>
      <c r="I174" s="88"/>
      <c r="J174" s="88"/>
      <c r="K174" s="88"/>
      <c r="L174" s="88"/>
      <c r="M174" s="88"/>
      <c r="N174" s="88"/>
      <c r="O174" s="88"/>
      <c r="P174" s="56"/>
      <c r="Q174" s="56">
        <f t="shared" si="2"/>
        <v>4</v>
      </c>
      <c r="R174" s="80"/>
    </row>
    <row r="175" spans="1:18" ht="16.8">
      <c r="A175" s="87">
        <v>153</v>
      </c>
      <c r="B175" s="88">
        <v>2040240048</v>
      </c>
      <c r="C175" s="88" t="s">
        <v>2341</v>
      </c>
      <c r="D175" s="88" t="s">
        <v>654</v>
      </c>
      <c r="E175" s="88" t="s">
        <v>112</v>
      </c>
      <c r="F175" s="88"/>
      <c r="G175" s="88"/>
      <c r="H175" s="88">
        <v>3</v>
      </c>
      <c r="I175" s="88">
        <v>2</v>
      </c>
      <c r="J175" s="88"/>
      <c r="K175" s="88"/>
      <c r="L175" s="88">
        <v>3</v>
      </c>
      <c r="M175" s="88"/>
      <c r="N175" s="88"/>
      <c r="O175" s="88">
        <v>3</v>
      </c>
      <c r="P175" s="56"/>
      <c r="Q175" s="56">
        <f t="shared" si="2"/>
        <v>11</v>
      </c>
      <c r="R175" s="80"/>
    </row>
    <row r="176" spans="1:18" ht="16.8">
      <c r="A176" s="87">
        <v>154</v>
      </c>
      <c r="B176" s="88">
        <v>2044240375</v>
      </c>
      <c r="C176" s="88" t="s">
        <v>2479</v>
      </c>
      <c r="D176" s="88" t="s">
        <v>2479</v>
      </c>
      <c r="E176" s="88" t="s">
        <v>107</v>
      </c>
      <c r="F176" s="88">
        <v>2</v>
      </c>
      <c r="G176" s="88">
        <v>4</v>
      </c>
      <c r="H176" s="88"/>
      <c r="I176" s="88">
        <v>2</v>
      </c>
      <c r="J176" s="88"/>
      <c r="K176" s="88">
        <v>2</v>
      </c>
      <c r="L176" s="88"/>
      <c r="M176" s="88"/>
      <c r="N176" s="88"/>
      <c r="O176" s="88">
        <v>3</v>
      </c>
      <c r="P176" s="56"/>
      <c r="Q176" s="56">
        <f t="shared" si="2"/>
        <v>13</v>
      </c>
      <c r="R176" s="80"/>
    </row>
    <row r="177" spans="1:18" ht="16.8">
      <c r="A177" s="87">
        <v>155</v>
      </c>
      <c r="B177" s="88">
        <v>2040230638</v>
      </c>
      <c r="C177" s="88" t="s">
        <v>2479</v>
      </c>
      <c r="D177" s="88" t="s">
        <v>2479</v>
      </c>
      <c r="E177" s="88" t="s">
        <v>2977</v>
      </c>
      <c r="F177" s="88"/>
      <c r="G177" s="88"/>
      <c r="H177" s="88">
        <v>3</v>
      </c>
      <c r="I177" s="88">
        <v>2</v>
      </c>
      <c r="J177" s="88"/>
      <c r="K177" s="88"/>
      <c r="L177" s="88">
        <v>3</v>
      </c>
      <c r="M177" s="88"/>
      <c r="N177" s="88"/>
      <c r="O177" s="88"/>
      <c r="P177" s="56"/>
      <c r="Q177" s="56">
        <f t="shared" si="2"/>
        <v>8</v>
      </c>
      <c r="R177" s="80"/>
    </row>
    <row r="178" spans="1:18" ht="16.8">
      <c r="A178" s="87">
        <v>156</v>
      </c>
      <c r="B178" s="88">
        <v>2047250225</v>
      </c>
      <c r="C178" s="88" t="s">
        <v>2280</v>
      </c>
      <c r="D178" s="88" t="s">
        <v>2280</v>
      </c>
      <c r="E178" s="88" t="s">
        <v>127</v>
      </c>
      <c r="F178" s="88">
        <v>2</v>
      </c>
      <c r="G178" s="88"/>
      <c r="H178" s="88">
        <v>3</v>
      </c>
      <c r="I178" s="88">
        <v>2</v>
      </c>
      <c r="J178" s="88"/>
      <c r="K178" s="88"/>
      <c r="L178" s="88">
        <v>3</v>
      </c>
      <c r="M178" s="88"/>
      <c r="N178" s="88">
        <v>3</v>
      </c>
      <c r="O178" s="88"/>
      <c r="P178" s="56"/>
      <c r="Q178" s="56">
        <f t="shared" si="2"/>
        <v>13</v>
      </c>
      <c r="R178" s="80"/>
    </row>
    <row r="179" spans="1:18" ht="16.8">
      <c r="A179" s="87">
        <v>157</v>
      </c>
      <c r="B179" s="88">
        <v>2040240141</v>
      </c>
      <c r="C179" s="88" t="s">
        <v>801</v>
      </c>
      <c r="D179" s="88" t="s">
        <v>2363</v>
      </c>
      <c r="E179" s="88" t="s">
        <v>93</v>
      </c>
      <c r="F179" s="88"/>
      <c r="G179" s="88">
        <v>4</v>
      </c>
      <c r="H179" s="88">
        <v>3</v>
      </c>
      <c r="I179" s="88">
        <v>2</v>
      </c>
      <c r="J179" s="88"/>
      <c r="K179" s="88">
        <v>2</v>
      </c>
      <c r="L179" s="88">
        <v>3</v>
      </c>
      <c r="M179" s="88"/>
      <c r="N179" s="88"/>
      <c r="O179" s="88"/>
      <c r="P179" s="56"/>
      <c r="Q179" s="56">
        <f t="shared" si="2"/>
        <v>14</v>
      </c>
      <c r="R179" s="80"/>
    </row>
    <row r="180" spans="1:18" ht="16.8">
      <c r="A180" s="87">
        <v>158</v>
      </c>
      <c r="B180" s="88">
        <v>2007250484</v>
      </c>
      <c r="C180" s="88" t="s">
        <v>2681</v>
      </c>
      <c r="D180" s="88" t="s">
        <v>2681</v>
      </c>
      <c r="E180" s="88" t="s">
        <v>1010</v>
      </c>
      <c r="F180" s="88"/>
      <c r="G180" s="88"/>
      <c r="H180" s="88"/>
      <c r="I180" s="88">
        <v>2</v>
      </c>
      <c r="J180" s="88"/>
      <c r="K180" s="88"/>
      <c r="L180" s="88">
        <v>3</v>
      </c>
      <c r="M180" s="88"/>
      <c r="N180" s="88"/>
      <c r="O180" s="88"/>
      <c r="P180" s="56"/>
      <c r="Q180" s="56">
        <f t="shared" si="2"/>
        <v>5</v>
      </c>
      <c r="R180" s="80"/>
    </row>
    <row r="181" spans="1:18" ht="16.8">
      <c r="A181" s="87">
        <v>159</v>
      </c>
      <c r="B181" s="88">
        <v>2044250259</v>
      </c>
      <c r="C181" s="88" t="s">
        <v>2539</v>
      </c>
      <c r="D181" s="88" t="s">
        <v>2539</v>
      </c>
      <c r="E181" s="88" t="s">
        <v>76</v>
      </c>
      <c r="F181" s="88"/>
      <c r="G181" s="88"/>
      <c r="H181" s="88"/>
      <c r="I181" s="88">
        <v>2</v>
      </c>
      <c r="J181" s="88"/>
      <c r="K181" s="88"/>
      <c r="L181" s="88"/>
      <c r="M181" s="88"/>
      <c r="N181" s="88"/>
      <c r="O181" s="88">
        <v>3</v>
      </c>
      <c r="P181" s="56"/>
      <c r="Q181" s="56">
        <f t="shared" si="2"/>
        <v>5</v>
      </c>
      <c r="R181" s="80"/>
    </row>
    <row r="182" spans="1:18" ht="16.8">
      <c r="A182" s="87">
        <v>160</v>
      </c>
      <c r="B182" s="88">
        <v>2040230660</v>
      </c>
      <c r="C182" s="88" t="s">
        <v>2449</v>
      </c>
      <c r="D182" s="88" t="s">
        <v>2449</v>
      </c>
      <c r="E182" s="88" t="s">
        <v>96</v>
      </c>
      <c r="F182" s="88"/>
      <c r="G182" s="88"/>
      <c r="H182" s="88"/>
      <c r="I182" s="88">
        <v>2</v>
      </c>
      <c r="J182" s="88"/>
      <c r="K182" s="88"/>
      <c r="L182" s="88"/>
      <c r="M182" s="88"/>
      <c r="N182" s="88"/>
      <c r="O182" s="88"/>
      <c r="P182" s="56"/>
      <c r="Q182" s="56">
        <f t="shared" si="2"/>
        <v>2</v>
      </c>
      <c r="R182" s="80"/>
    </row>
    <row r="183" spans="1:18" ht="16.8">
      <c r="A183" s="87">
        <v>161</v>
      </c>
      <c r="B183" s="88">
        <v>2038250450</v>
      </c>
      <c r="C183" s="88" t="s">
        <v>2727</v>
      </c>
      <c r="D183" s="88" t="s">
        <v>2727</v>
      </c>
      <c r="E183" s="88" t="s">
        <v>2728</v>
      </c>
      <c r="F183" s="88"/>
      <c r="G183" s="88"/>
      <c r="H183" s="88"/>
      <c r="I183" s="88">
        <v>2</v>
      </c>
      <c r="J183" s="88"/>
      <c r="K183" s="88"/>
      <c r="L183" s="88"/>
      <c r="M183" s="88"/>
      <c r="N183" s="88"/>
      <c r="O183" s="88"/>
      <c r="P183" s="56"/>
      <c r="Q183" s="56">
        <f t="shared" si="2"/>
        <v>2</v>
      </c>
      <c r="R183" s="80"/>
    </row>
    <row r="184" spans="1:18" ht="16.8">
      <c r="A184" s="87">
        <v>162</v>
      </c>
      <c r="B184" s="88">
        <v>2044250040</v>
      </c>
      <c r="C184" s="88" t="s">
        <v>2312</v>
      </c>
      <c r="D184" s="88" t="s">
        <v>2312</v>
      </c>
      <c r="E184" s="88" t="s">
        <v>116</v>
      </c>
      <c r="F184" s="88"/>
      <c r="G184" s="88"/>
      <c r="H184" s="88">
        <v>3</v>
      </c>
      <c r="I184" s="88">
        <v>2</v>
      </c>
      <c r="J184" s="88"/>
      <c r="K184" s="88"/>
      <c r="L184" s="88"/>
      <c r="M184" s="88"/>
      <c r="N184" s="88"/>
      <c r="O184" s="88"/>
      <c r="P184" s="56"/>
      <c r="Q184" s="56">
        <f t="shared" si="2"/>
        <v>5</v>
      </c>
      <c r="R184" s="80"/>
    </row>
    <row r="185" spans="1:18" ht="16.8">
      <c r="A185" s="87">
        <v>163</v>
      </c>
      <c r="B185" s="88">
        <v>2040230537</v>
      </c>
      <c r="C185" s="88" t="s">
        <v>2354</v>
      </c>
      <c r="D185" s="88" t="s">
        <v>2354</v>
      </c>
      <c r="E185" s="88" t="s">
        <v>87</v>
      </c>
      <c r="F185" s="88"/>
      <c r="G185" s="88"/>
      <c r="H185" s="88">
        <v>3</v>
      </c>
      <c r="I185" s="88">
        <v>2</v>
      </c>
      <c r="J185" s="88"/>
      <c r="K185" s="88"/>
      <c r="L185" s="88">
        <v>3</v>
      </c>
      <c r="M185" s="88"/>
      <c r="N185" s="88"/>
      <c r="O185" s="88"/>
      <c r="P185" s="56"/>
      <c r="Q185" s="56">
        <f t="shared" si="2"/>
        <v>8</v>
      </c>
      <c r="R185" s="80"/>
    </row>
    <row r="186" spans="1:18" ht="16.8">
      <c r="A186" s="87">
        <v>164</v>
      </c>
      <c r="B186" s="88">
        <v>2047240018</v>
      </c>
      <c r="C186" s="88" t="s">
        <v>2489</v>
      </c>
      <c r="D186" s="88" t="s">
        <v>2489</v>
      </c>
      <c r="E186" s="88" t="s">
        <v>128</v>
      </c>
      <c r="F186" s="88"/>
      <c r="G186" s="88"/>
      <c r="H186" s="88"/>
      <c r="I186" s="88">
        <v>2</v>
      </c>
      <c r="J186" s="88"/>
      <c r="K186" s="88">
        <v>2</v>
      </c>
      <c r="L186" s="88"/>
      <c r="M186" s="88"/>
      <c r="N186" s="88"/>
      <c r="O186" s="88">
        <v>3</v>
      </c>
      <c r="P186" s="56"/>
      <c r="Q186" s="56">
        <f t="shared" si="2"/>
        <v>7</v>
      </c>
      <c r="R186" s="80"/>
    </row>
    <row r="187" spans="1:18" ht="16.8">
      <c r="A187" s="87">
        <v>165</v>
      </c>
      <c r="B187" s="88">
        <v>2040230086</v>
      </c>
      <c r="C187" s="88" t="s">
        <v>2707</v>
      </c>
      <c r="D187" s="88" t="s">
        <v>2707</v>
      </c>
      <c r="E187" s="88" t="s">
        <v>87</v>
      </c>
      <c r="F187" s="88">
        <v>2</v>
      </c>
      <c r="G187" s="88"/>
      <c r="H187" s="88"/>
      <c r="I187" s="88">
        <v>2</v>
      </c>
      <c r="J187" s="88"/>
      <c r="K187" s="88"/>
      <c r="L187" s="88"/>
      <c r="M187" s="88"/>
      <c r="N187" s="88"/>
      <c r="O187" s="88">
        <v>3</v>
      </c>
      <c r="P187" s="56"/>
      <c r="Q187" s="56">
        <f t="shared" si="2"/>
        <v>7</v>
      </c>
      <c r="R187" s="80"/>
    </row>
    <row r="188" spans="1:18" ht="16.8">
      <c r="A188" s="87">
        <v>166</v>
      </c>
      <c r="B188" s="88">
        <v>2040230527</v>
      </c>
      <c r="C188" s="88" t="s">
        <v>2448</v>
      </c>
      <c r="D188" s="88" t="s">
        <v>2448</v>
      </c>
      <c r="E188" s="88" t="s">
        <v>120</v>
      </c>
      <c r="F188" s="88"/>
      <c r="G188" s="88"/>
      <c r="H188" s="88"/>
      <c r="I188" s="88">
        <v>2</v>
      </c>
      <c r="J188" s="88"/>
      <c r="K188" s="88"/>
      <c r="L188" s="88"/>
      <c r="M188" s="88"/>
      <c r="N188" s="88"/>
      <c r="O188" s="88"/>
      <c r="P188" s="56"/>
      <c r="Q188" s="56">
        <f t="shared" si="2"/>
        <v>2</v>
      </c>
      <c r="R188" s="80"/>
    </row>
    <row r="189" spans="1:18" ht="16.8">
      <c r="A189" s="87">
        <v>167</v>
      </c>
      <c r="B189" s="88">
        <v>2044240416</v>
      </c>
      <c r="C189" s="88" t="s">
        <v>2391</v>
      </c>
      <c r="D189" s="88" t="s">
        <v>2391</v>
      </c>
      <c r="E189" s="88" t="s">
        <v>102</v>
      </c>
      <c r="F189" s="88"/>
      <c r="G189" s="88"/>
      <c r="H189" s="88"/>
      <c r="I189" s="88">
        <v>2</v>
      </c>
      <c r="J189" s="88"/>
      <c r="K189" s="88"/>
      <c r="L189" s="88"/>
      <c r="M189" s="88"/>
      <c r="N189" s="88"/>
      <c r="O189" s="88">
        <v>3</v>
      </c>
      <c r="P189" s="56"/>
      <c r="Q189" s="56">
        <f t="shared" si="2"/>
        <v>5</v>
      </c>
      <c r="R189" s="80"/>
    </row>
    <row r="190" spans="1:18" ht="16.8">
      <c r="A190" s="87">
        <v>168</v>
      </c>
      <c r="B190" s="88">
        <v>2044240225</v>
      </c>
      <c r="C190" s="88" t="s">
        <v>2634</v>
      </c>
      <c r="D190" s="88" t="s">
        <v>2634</v>
      </c>
      <c r="E190" s="88" t="s">
        <v>124</v>
      </c>
      <c r="F190" s="88">
        <v>2</v>
      </c>
      <c r="G190" s="88"/>
      <c r="H190" s="88"/>
      <c r="I190" s="88">
        <v>2</v>
      </c>
      <c r="J190" s="88"/>
      <c r="K190" s="88">
        <v>2</v>
      </c>
      <c r="L190" s="88"/>
      <c r="M190" s="88"/>
      <c r="N190" s="88">
        <v>3</v>
      </c>
      <c r="O190" s="88">
        <v>3</v>
      </c>
      <c r="P190" s="56"/>
      <c r="Q190" s="56">
        <f t="shared" si="2"/>
        <v>12</v>
      </c>
      <c r="R190" s="80"/>
    </row>
    <row r="191" spans="1:18" ht="16.8">
      <c r="A191" s="87">
        <v>169</v>
      </c>
      <c r="B191" s="88">
        <v>2040230104</v>
      </c>
      <c r="C191" s="88" t="s">
        <v>2268</v>
      </c>
      <c r="D191" s="88" t="s">
        <v>273</v>
      </c>
      <c r="E191" s="88" t="s">
        <v>87</v>
      </c>
      <c r="F191" s="88">
        <v>2</v>
      </c>
      <c r="G191" s="88">
        <v>4</v>
      </c>
      <c r="H191" s="88"/>
      <c r="I191" s="88">
        <v>2</v>
      </c>
      <c r="J191" s="88"/>
      <c r="K191" s="88">
        <v>2</v>
      </c>
      <c r="L191" s="88"/>
      <c r="M191" s="88"/>
      <c r="N191" s="88"/>
      <c r="O191" s="88"/>
      <c r="P191" s="56"/>
      <c r="Q191" s="56">
        <f t="shared" si="2"/>
        <v>10</v>
      </c>
      <c r="R191" s="80"/>
    </row>
    <row r="192" spans="1:18" ht="16.8">
      <c r="A192" s="87">
        <v>170</v>
      </c>
      <c r="B192" s="88">
        <v>2040230105</v>
      </c>
      <c r="C192" s="88" t="s">
        <v>2329</v>
      </c>
      <c r="D192" s="88" t="s">
        <v>273</v>
      </c>
      <c r="E192" s="88" t="s">
        <v>94</v>
      </c>
      <c r="F192" s="88">
        <v>2</v>
      </c>
      <c r="G192" s="88"/>
      <c r="H192" s="88"/>
      <c r="I192" s="88">
        <v>2</v>
      </c>
      <c r="J192" s="88"/>
      <c r="K192" s="88"/>
      <c r="L192" s="88">
        <v>3</v>
      </c>
      <c r="M192" s="88"/>
      <c r="N192" s="88"/>
      <c r="O192" s="88"/>
      <c r="P192" s="56"/>
      <c r="Q192" s="56">
        <f t="shared" si="2"/>
        <v>7</v>
      </c>
      <c r="R192" s="80"/>
    </row>
    <row r="193" spans="1:18" ht="16.8">
      <c r="A193" s="87">
        <v>171</v>
      </c>
      <c r="B193" s="88">
        <v>2044240066</v>
      </c>
      <c r="C193" s="88" t="s">
        <v>2598</v>
      </c>
      <c r="D193" s="88" t="s">
        <v>273</v>
      </c>
      <c r="E193" s="88" t="s">
        <v>102</v>
      </c>
      <c r="F193" s="88"/>
      <c r="G193" s="88"/>
      <c r="H193" s="88">
        <v>3</v>
      </c>
      <c r="I193" s="88">
        <v>2</v>
      </c>
      <c r="J193" s="88"/>
      <c r="K193" s="88">
        <v>2</v>
      </c>
      <c r="L193" s="88"/>
      <c r="M193" s="88"/>
      <c r="N193" s="88"/>
      <c r="O193" s="88"/>
      <c r="P193" s="56"/>
      <c r="Q193" s="56">
        <f t="shared" si="2"/>
        <v>7</v>
      </c>
      <c r="R193" s="80"/>
    </row>
    <row r="194" spans="1:18" ht="16.8">
      <c r="A194" s="87">
        <v>172</v>
      </c>
      <c r="B194" s="88">
        <v>2040250051</v>
      </c>
      <c r="C194" s="88" t="s">
        <v>3268</v>
      </c>
      <c r="D194" s="88" t="s">
        <v>273</v>
      </c>
      <c r="E194" s="88" t="s">
        <v>106</v>
      </c>
      <c r="F194" s="88"/>
      <c r="G194" s="88"/>
      <c r="H194" s="88">
        <v>3</v>
      </c>
      <c r="I194" s="88"/>
      <c r="J194" s="88"/>
      <c r="K194" s="88">
        <v>2</v>
      </c>
      <c r="L194" s="88"/>
      <c r="M194" s="88"/>
      <c r="N194" s="88"/>
      <c r="O194" s="88">
        <v>3</v>
      </c>
      <c r="P194" s="56"/>
      <c r="Q194" s="56">
        <f t="shared" si="2"/>
        <v>8</v>
      </c>
      <c r="R194" s="80"/>
    </row>
    <row r="195" spans="1:18" ht="16.8">
      <c r="A195" s="87">
        <v>173</v>
      </c>
      <c r="B195" s="88">
        <v>2040240049</v>
      </c>
      <c r="C195" s="88" t="s">
        <v>1693</v>
      </c>
      <c r="D195" s="88" t="s">
        <v>273</v>
      </c>
      <c r="E195" s="88" t="s">
        <v>869</v>
      </c>
      <c r="F195" s="88"/>
      <c r="G195" s="88"/>
      <c r="H195" s="88"/>
      <c r="I195" s="88"/>
      <c r="J195" s="88"/>
      <c r="K195" s="88">
        <v>2</v>
      </c>
      <c r="L195" s="88"/>
      <c r="M195" s="88"/>
      <c r="N195" s="88"/>
      <c r="O195" s="88"/>
      <c r="P195" s="56"/>
      <c r="Q195" s="56">
        <f t="shared" si="2"/>
        <v>2</v>
      </c>
      <c r="R195" s="80"/>
    </row>
    <row r="196" spans="1:18" ht="16.8">
      <c r="A196" s="87">
        <v>174</v>
      </c>
      <c r="B196" s="88">
        <v>2044250375</v>
      </c>
      <c r="C196" s="88" t="s">
        <v>2653</v>
      </c>
      <c r="D196" s="88" t="s">
        <v>2653</v>
      </c>
      <c r="E196" s="88" t="s">
        <v>582</v>
      </c>
      <c r="F196" s="88"/>
      <c r="G196" s="88">
        <v>4</v>
      </c>
      <c r="H196" s="88"/>
      <c r="I196" s="88">
        <v>2</v>
      </c>
      <c r="J196" s="88"/>
      <c r="K196" s="88"/>
      <c r="L196" s="88">
        <v>3</v>
      </c>
      <c r="M196" s="88"/>
      <c r="N196" s="88"/>
      <c r="O196" s="88"/>
      <c r="P196" s="56"/>
      <c r="Q196" s="56">
        <f t="shared" si="2"/>
        <v>9</v>
      </c>
      <c r="R196" s="80"/>
    </row>
    <row r="197" spans="1:18" ht="16.8">
      <c r="A197" s="87">
        <v>175</v>
      </c>
      <c r="B197" s="88">
        <v>2047250134</v>
      </c>
      <c r="C197" s="88" t="s">
        <v>2519</v>
      </c>
      <c r="D197" s="88" t="s">
        <v>2519</v>
      </c>
      <c r="E197" s="88" t="s">
        <v>77</v>
      </c>
      <c r="F197" s="88">
        <v>3</v>
      </c>
      <c r="G197" s="88"/>
      <c r="H197" s="88"/>
      <c r="I197" s="88">
        <v>2</v>
      </c>
      <c r="J197" s="88"/>
      <c r="K197" s="88"/>
      <c r="L197" s="88"/>
      <c r="M197" s="88">
        <v>3</v>
      </c>
      <c r="N197" s="88"/>
      <c r="O197" s="88">
        <v>3</v>
      </c>
      <c r="P197" s="56"/>
      <c r="Q197" s="56">
        <f t="shared" si="2"/>
        <v>11</v>
      </c>
      <c r="R197" s="80"/>
    </row>
    <row r="198" spans="1:18" ht="16.8">
      <c r="A198" s="87">
        <v>176</v>
      </c>
      <c r="B198" s="88">
        <v>2040250282</v>
      </c>
      <c r="C198" s="88" t="s">
        <v>2616</v>
      </c>
      <c r="D198" s="88" t="s">
        <v>2616</v>
      </c>
      <c r="E198" s="88" t="s">
        <v>90</v>
      </c>
      <c r="F198" s="88">
        <v>2</v>
      </c>
      <c r="G198" s="88">
        <v>4</v>
      </c>
      <c r="H198" s="88">
        <v>3</v>
      </c>
      <c r="I198" s="88">
        <v>2</v>
      </c>
      <c r="J198" s="88"/>
      <c r="K198" s="88"/>
      <c r="L198" s="88">
        <v>3</v>
      </c>
      <c r="M198" s="88"/>
      <c r="N198" s="88"/>
      <c r="O198" s="88"/>
      <c r="P198" s="56"/>
      <c r="Q198" s="56">
        <f t="shared" si="2"/>
        <v>14</v>
      </c>
      <c r="R198" s="80"/>
    </row>
    <row r="199" spans="1:18" ht="16.8">
      <c r="A199" s="87">
        <v>177</v>
      </c>
      <c r="B199" s="88">
        <v>2040240082</v>
      </c>
      <c r="C199" s="88" t="s">
        <v>2309</v>
      </c>
      <c r="D199" s="88" t="s">
        <v>2309</v>
      </c>
      <c r="E199" s="88" t="s">
        <v>118</v>
      </c>
      <c r="F199" s="88"/>
      <c r="G199" s="88"/>
      <c r="H199" s="88">
        <v>3</v>
      </c>
      <c r="I199" s="88">
        <v>2</v>
      </c>
      <c r="J199" s="88"/>
      <c r="K199" s="88"/>
      <c r="L199" s="88">
        <v>3</v>
      </c>
      <c r="M199" s="88"/>
      <c r="N199" s="88"/>
      <c r="O199" s="88">
        <v>3</v>
      </c>
      <c r="P199" s="56"/>
      <c r="Q199" s="56">
        <f t="shared" si="2"/>
        <v>11</v>
      </c>
      <c r="R199" s="80"/>
    </row>
    <row r="200" spans="1:18" ht="16.8">
      <c r="A200" s="87">
        <v>178</v>
      </c>
      <c r="B200" s="88">
        <v>2040240052</v>
      </c>
      <c r="C200" s="88" t="s">
        <v>821</v>
      </c>
      <c r="D200" s="88" t="s">
        <v>822</v>
      </c>
      <c r="E200" s="88" t="s">
        <v>118</v>
      </c>
      <c r="F200" s="88"/>
      <c r="G200" s="88">
        <v>4</v>
      </c>
      <c r="H200" s="88"/>
      <c r="I200" s="88"/>
      <c r="J200" s="88"/>
      <c r="K200" s="88"/>
      <c r="L200" s="88"/>
      <c r="M200" s="88"/>
      <c r="N200" s="88"/>
      <c r="O200" s="88"/>
      <c r="P200" s="56"/>
      <c r="Q200" s="56">
        <f t="shared" si="2"/>
        <v>4</v>
      </c>
      <c r="R200" s="80"/>
    </row>
    <row r="201" spans="1:18" ht="16.8">
      <c r="A201" s="87">
        <v>179</v>
      </c>
      <c r="B201" s="88">
        <v>2040250053</v>
      </c>
      <c r="C201" s="88" t="s">
        <v>2619</v>
      </c>
      <c r="D201" s="88" t="s">
        <v>190</v>
      </c>
      <c r="E201" s="88" t="s">
        <v>88</v>
      </c>
      <c r="F201" s="88">
        <v>2</v>
      </c>
      <c r="G201" s="88"/>
      <c r="H201" s="88">
        <v>3</v>
      </c>
      <c r="I201" s="88">
        <v>2</v>
      </c>
      <c r="J201" s="88"/>
      <c r="K201" s="88"/>
      <c r="L201" s="88"/>
      <c r="M201" s="88"/>
      <c r="N201" s="88"/>
      <c r="O201" s="88"/>
      <c r="P201" s="56"/>
      <c r="Q201" s="56">
        <f t="shared" si="2"/>
        <v>7</v>
      </c>
      <c r="R201" s="80"/>
    </row>
    <row r="202" spans="1:18" ht="16.8">
      <c r="A202" s="87">
        <v>180</v>
      </c>
      <c r="B202" s="88">
        <v>2044240068</v>
      </c>
      <c r="C202" s="88" t="s">
        <v>352</v>
      </c>
      <c r="D202" s="88" t="s">
        <v>190</v>
      </c>
      <c r="E202" s="88" t="s">
        <v>107</v>
      </c>
      <c r="F202" s="88">
        <v>2</v>
      </c>
      <c r="G202" s="88">
        <v>4</v>
      </c>
      <c r="H202" s="88"/>
      <c r="I202" s="88"/>
      <c r="J202" s="88"/>
      <c r="K202" s="88">
        <v>2</v>
      </c>
      <c r="L202" s="88"/>
      <c r="M202" s="88"/>
      <c r="N202" s="88"/>
      <c r="O202" s="88"/>
      <c r="P202" s="56"/>
      <c r="Q202" s="56">
        <f t="shared" si="2"/>
        <v>8</v>
      </c>
      <c r="R202" s="80"/>
    </row>
    <row r="203" spans="1:18" ht="16.8">
      <c r="A203" s="87">
        <v>181</v>
      </c>
      <c r="B203" s="88">
        <v>2040230073</v>
      </c>
      <c r="C203" s="88" t="s">
        <v>3219</v>
      </c>
      <c r="D203" s="88" t="s">
        <v>169</v>
      </c>
      <c r="E203" s="88" t="s">
        <v>95</v>
      </c>
      <c r="F203" s="88">
        <v>2</v>
      </c>
      <c r="G203" s="88"/>
      <c r="H203" s="88">
        <v>3</v>
      </c>
      <c r="I203" s="88"/>
      <c r="J203" s="88"/>
      <c r="K203" s="88">
        <v>2</v>
      </c>
      <c r="L203" s="88"/>
      <c r="M203" s="88"/>
      <c r="N203" s="88"/>
      <c r="O203" s="88"/>
      <c r="P203" s="56"/>
      <c r="Q203" s="56">
        <f t="shared" si="2"/>
        <v>7</v>
      </c>
      <c r="R203" s="80"/>
    </row>
    <row r="204" spans="1:18" ht="16.8">
      <c r="A204" s="87">
        <v>182</v>
      </c>
      <c r="B204" s="88">
        <v>2047250028</v>
      </c>
      <c r="C204" s="88" t="s">
        <v>306</v>
      </c>
      <c r="D204" s="88" t="s">
        <v>169</v>
      </c>
      <c r="E204" s="88" t="s">
        <v>84</v>
      </c>
      <c r="F204" s="88">
        <v>2</v>
      </c>
      <c r="G204" s="88">
        <v>4</v>
      </c>
      <c r="H204" s="88"/>
      <c r="I204" s="88"/>
      <c r="J204" s="88"/>
      <c r="K204" s="88"/>
      <c r="L204" s="88"/>
      <c r="M204" s="88"/>
      <c r="N204" s="88"/>
      <c r="O204" s="88"/>
      <c r="P204" s="56"/>
      <c r="Q204" s="56">
        <f t="shared" si="2"/>
        <v>6</v>
      </c>
      <c r="R204" s="80"/>
    </row>
    <row r="205" spans="1:18" ht="16.8">
      <c r="A205" s="87">
        <v>183</v>
      </c>
      <c r="B205" s="88">
        <v>2040230074</v>
      </c>
      <c r="C205" s="88" t="s">
        <v>3071</v>
      </c>
      <c r="D205" s="88" t="s">
        <v>169</v>
      </c>
      <c r="E205" s="88" t="s">
        <v>120</v>
      </c>
      <c r="F205" s="88"/>
      <c r="G205" s="88"/>
      <c r="H205" s="88">
        <v>3</v>
      </c>
      <c r="I205" s="88"/>
      <c r="J205" s="88"/>
      <c r="K205" s="88"/>
      <c r="L205" s="88">
        <v>3</v>
      </c>
      <c r="M205" s="88"/>
      <c r="N205" s="88"/>
      <c r="O205" s="88">
        <v>3</v>
      </c>
      <c r="P205" s="56"/>
      <c r="Q205" s="56">
        <f t="shared" si="2"/>
        <v>9</v>
      </c>
      <c r="R205" s="80"/>
    </row>
    <row r="206" spans="1:18" ht="16.8">
      <c r="A206" s="87">
        <v>184</v>
      </c>
      <c r="B206" s="88">
        <v>2044240070</v>
      </c>
      <c r="C206" s="88" t="s">
        <v>3138</v>
      </c>
      <c r="D206" s="88" t="s">
        <v>169</v>
      </c>
      <c r="E206" s="88" t="s">
        <v>124</v>
      </c>
      <c r="F206" s="88"/>
      <c r="G206" s="88"/>
      <c r="H206" s="88"/>
      <c r="I206" s="88"/>
      <c r="J206" s="88"/>
      <c r="K206" s="88">
        <v>2</v>
      </c>
      <c r="L206" s="88">
        <v>3</v>
      </c>
      <c r="M206" s="88"/>
      <c r="N206" s="88"/>
      <c r="O206" s="88"/>
      <c r="P206" s="56"/>
      <c r="Q206" s="56">
        <f t="shared" si="2"/>
        <v>5</v>
      </c>
      <c r="R206" s="80"/>
    </row>
    <row r="207" spans="1:18" ht="16.8">
      <c r="A207" s="87">
        <v>185</v>
      </c>
      <c r="B207" s="88">
        <v>2040240053</v>
      </c>
      <c r="C207" s="88" t="s">
        <v>1162</v>
      </c>
      <c r="D207" s="88" t="s">
        <v>169</v>
      </c>
      <c r="E207" s="88" t="s">
        <v>111</v>
      </c>
      <c r="F207" s="88"/>
      <c r="G207" s="88"/>
      <c r="H207" s="88"/>
      <c r="I207" s="88"/>
      <c r="J207" s="88"/>
      <c r="K207" s="88">
        <v>2</v>
      </c>
      <c r="L207" s="88"/>
      <c r="M207" s="88"/>
      <c r="N207" s="88"/>
      <c r="O207" s="88"/>
      <c r="P207" s="56"/>
      <c r="Q207" s="56">
        <f t="shared" si="2"/>
        <v>2</v>
      </c>
      <c r="R207" s="80"/>
    </row>
    <row r="208" spans="1:18" ht="16.8">
      <c r="A208" s="87">
        <v>186</v>
      </c>
      <c r="B208" s="88">
        <v>2044240071</v>
      </c>
      <c r="C208" s="88" t="s">
        <v>615</v>
      </c>
      <c r="D208" s="88" t="s">
        <v>692</v>
      </c>
      <c r="E208" s="88" t="s">
        <v>122</v>
      </c>
      <c r="F208" s="88"/>
      <c r="G208" s="88">
        <v>4</v>
      </c>
      <c r="H208" s="88"/>
      <c r="I208" s="88"/>
      <c r="J208" s="88"/>
      <c r="K208" s="88"/>
      <c r="L208" s="88"/>
      <c r="M208" s="88"/>
      <c r="N208" s="88"/>
      <c r="O208" s="88"/>
      <c r="P208" s="56"/>
      <c r="Q208" s="56">
        <f t="shared" si="2"/>
        <v>4</v>
      </c>
      <c r="R208" s="80"/>
    </row>
    <row r="209" spans="1:18" ht="16.8">
      <c r="A209" s="87">
        <v>187</v>
      </c>
      <c r="B209" s="88">
        <v>2040250058</v>
      </c>
      <c r="C209" s="88" t="s">
        <v>828</v>
      </c>
      <c r="D209" s="88" t="s">
        <v>692</v>
      </c>
      <c r="E209" s="88" t="s">
        <v>88</v>
      </c>
      <c r="F209" s="88"/>
      <c r="G209" s="88">
        <v>4</v>
      </c>
      <c r="H209" s="88"/>
      <c r="I209" s="88"/>
      <c r="J209" s="88">
        <v>3</v>
      </c>
      <c r="K209" s="88"/>
      <c r="L209" s="88"/>
      <c r="M209" s="88"/>
      <c r="N209" s="88"/>
      <c r="O209" s="88"/>
      <c r="P209" s="56"/>
      <c r="Q209" s="56">
        <f t="shared" si="2"/>
        <v>7</v>
      </c>
      <c r="R209" s="80"/>
    </row>
    <row r="210" spans="1:18" ht="16.8">
      <c r="A210" s="87">
        <v>188</v>
      </c>
      <c r="B210" s="88">
        <v>2044250060</v>
      </c>
      <c r="C210" s="88" t="s">
        <v>858</v>
      </c>
      <c r="D210" s="88" t="s">
        <v>692</v>
      </c>
      <c r="E210" s="88" t="s">
        <v>76</v>
      </c>
      <c r="F210" s="88"/>
      <c r="G210" s="88">
        <v>4</v>
      </c>
      <c r="H210" s="88"/>
      <c r="I210" s="88"/>
      <c r="J210" s="88"/>
      <c r="K210" s="88"/>
      <c r="L210" s="88"/>
      <c r="M210" s="88"/>
      <c r="N210" s="88"/>
      <c r="O210" s="88"/>
      <c r="P210" s="56"/>
      <c r="Q210" s="56">
        <f t="shared" si="2"/>
        <v>4</v>
      </c>
      <c r="R210" s="80"/>
    </row>
    <row r="211" spans="1:18" ht="16.8">
      <c r="A211" s="87">
        <v>189</v>
      </c>
      <c r="B211" s="88">
        <v>2047250030</v>
      </c>
      <c r="C211" s="88" t="s">
        <v>627</v>
      </c>
      <c r="D211" s="88" t="s">
        <v>628</v>
      </c>
      <c r="E211" s="88" t="s">
        <v>84</v>
      </c>
      <c r="F211" s="88"/>
      <c r="G211" s="88">
        <v>4</v>
      </c>
      <c r="H211" s="88"/>
      <c r="I211" s="88"/>
      <c r="J211" s="88"/>
      <c r="K211" s="88"/>
      <c r="L211" s="88"/>
      <c r="M211" s="88"/>
      <c r="N211" s="88"/>
      <c r="O211" s="88"/>
      <c r="P211" s="56"/>
      <c r="Q211" s="56">
        <f t="shared" si="2"/>
        <v>4</v>
      </c>
      <c r="R211" s="80"/>
    </row>
    <row r="212" spans="1:18" ht="16.8">
      <c r="A212" s="87">
        <v>190</v>
      </c>
      <c r="B212" s="88">
        <v>2044250062</v>
      </c>
      <c r="C212" s="88" t="s">
        <v>438</v>
      </c>
      <c r="D212" s="88" t="s">
        <v>628</v>
      </c>
      <c r="E212" s="88" t="s">
        <v>138</v>
      </c>
      <c r="F212" s="88"/>
      <c r="G212" s="88">
        <v>4</v>
      </c>
      <c r="H212" s="88"/>
      <c r="I212" s="88"/>
      <c r="J212" s="88"/>
      <c r="K212" s="88">
        <v>2</v>
      </c>
      <c r="L212" s="88"/>
      <c r="M212" s="88"/>
      <c r="N212" s="88"/>
      <c r="O212" s="88"/>
      <c r="P212" s="56"/>
      <c r="Q212" s="56">
        <f t="shared" si="2"/>
        <v>6</v>
      </c>
      <c r="R212" s="80"/>
    </row>
    <row r="213" spans="1:18" ht="16.8">
      <c r="A213" s="87">
        <v>191</v>
      </c>
      <c r="B213" s="88">
        <v>2044250061</v>
      </c>
      <c r="C213" s="88" t="s">
        <v>615</v>
      </c>
      <c r="D213" s="88" t="s">
        <v>628</v>
      </c>
      <c r="E213" s="88" t="s">
        <v>116</v>
      </c>
      <c r="F213" s="88"/>
      <c r="G213" s="88">
        <v>4</v>
      </c>
      <c r="H213" s="88"/>
      <c r="I213" s="88"/>
      <c r="J213" s="88"/>
      <c r="K213" s="88"/>
      <c r="L213" s="88"/>
      <c r="M213" s="88"/>
      <c r="N213" s="88"/>
      <c r="O213" s="88"/>
      <c r="P213" s="56"/>
      <c r="Q213" s="56">
        <f t="shared" si="2"/>
        <v>4</v>
      </c>
      <c r="R213" s="80"/>
    </row>
    <row r="214" spans="1:18" ht="16.8">
      <c r="A214" s="87">
        <v>192</v>
      </c>
      <c r="B214" s="88">
        <v>2040250059</v>
      </c>
      <c r="C214" s="88" t="s">
        <v>826</v>
      </c>
      <c r="D214" s="88" t="s">
        <v>628</v>
      </c>
      <c r="E214" s="88" t="s">
        <v>89</v>
      </c>
      <c r="F214" s="88"/>
      <c r="G214" s="88">
        <v>4</v>
      </c>
      <c r="H214" s="88"/>
      <c r="I214" s="88"/>
      <c r="J214" s="88"/>
      <c r="K214" s="88"/>
      <c r="L214" s="88"/>
      <c r="M214" s="88"/>
      <c r="N214" s="88"/>
      <c r="O214" s="88"/>
      <c r="P214" s="56"/>
      <c r="Q214" s="56">
        <f t="shared" ref="Q214:Q277" si="3">SUM(F214:P214)</f>
        <v>4</v>
      </c>
      <c r="R214" s="80"/>
    </row>
    <row r="215" spans="1:18" ht="16.8">
      <c r="A215" s="87">
        <v>193</v>
      </c>
      <c r="B215" s="88">
        <v>2023230087</v>
      </c>
      <c r="C215" s="88" t="s">
        <v>3038</v>
      </c>
      <c r="D215" s="88" t="s">
        <v>628</v>
      </c>
      <c r="E215" s="88" t="s">
        <v>1011</v>
      </c>
      <c r="F215" s="88"/>
      <c r="G215" s="88"/>
      <c r="H215" s="88"/>
      <c r="I215" s="88"/>
      <c r="J215" s="88"/>
      <c r="K215" s="88"/>
      <c r="L215" s="88">
        <v>3</v>
      </c>
      <c r="M215" s="88"/>
      <c r="N215" s="88"/>
      <c r="O215" s="88"/>
      <c r="P215" s="56"/>
      <c r="Q215" s="56">
        <f t="shared" si="3"/>
        <v>3</v>
      </c>
      <c r="R215" s="80"/>
    </row>
    <row r="216" spans="1:18" ht="16.8">
      <c r="A216" s="87">
        <v>194</v>
      </c>
      <c r="B216" s="88">
        <v>2040230091</v>
      </c>
      <c r="C216" s="88" t="s">
        <v>3160</v>
      </c>
      <c r="D216" s="88" t="s">
        <v>628</v>
      </c>
      <c r="E216" s="88" t="s">
        <v>95</v>
      </c>
      <c r="F216" s="88"/>
      <c r="G216" s="88"/>
      <c r="H216" s="88">
        <v>3</v>
      </c>
      <c r="I216" s="88">
        <v>8</v>
      </c>
      <c r="J216" s="88"/>
      <c r="K216" s="88"/>
      <c r="L216" s="88">
        <v>3</v>
      </c>
      <c r="M216" s="88"/>
      <c r="N216" s="88"/>
      <c r="O216" s="88"/>
      <c r="P216" s="56"/>
      <c r="Q216" s="56">
        <f t="shared" si="3"/>
        <v>14</v>
      </c>
      <c r="R216" s="80"/>
    </row>
    <row r="217" spans="1:18" ht="16.8">
      <c r="A217" s="87">
        <v>195</v>
      </c>
      <c r="B217" s="88">
        <v>2040230092</v>
      </c>
      <c r="C217" s="88" t="s">
        <v>3015</v>
      </c>
      <c r="D217" s="88" t="s">
        <v>628</v>
      </c>
      <c r="E217" s="88" t="s">
        <v>96</v>
      </c>
      <c r="F217" s="88"/>
      <c r="G217" s="88"/>
      <c r="H217" s="88">
        <v>3</v>
      </c>
      <c r="I217" s="88">
        <v>2</v>
      </c>
      <c r="J217" s="88"/>
      <c r="K217" s="88"/>
      <c r="L217" s="88">
        <v>3</v>
      </c>
      <c r="M217" s="88"/>
      <c r="N217" s="88"/>
      <c r="O217" s="88"/>
      <c r="P217" s="56"/>
      <c r="Q217" s="56">
        <f t="shared" si="3"/>
        <v>8</v>
      </c>
      <c r="R217" s="80"/>
    </row>
    <row r="218" spans="1:18" ht="16.8">
      <c r="A218" s="87">
        <v>196</v>
      </c>
      <c r="B218" s="88">
        <v>2044230041</v>
      </c>
      <c r="C218" s="88" t="s">
        <v>3233</v>
      </c>
      <c r="D218" s="88" t="s">
        <v>628</v>
      </c>
      <c r="E218" s="88" t="s">
        <v>1020</v>
      </c>
      <c r="F218" s="88"/>
      <c r="G218" s="88"/>
      <c r="H218" s="88">
        <v>3</v>
      </c>
      <c r="I218" s="88"/>
      <c r="J218" s="88"/>
      <c r="K218" s="88">
        <v>2</v>
      </c>
      <c r="L218" s="88"/>
      <c r="M218" s="88"/>
      <c r="N218" s="88"/>
      <c r="O218" s="88"/>
      <c r="P218" s="56"/>
      <c r="Q218" s="56">
        <f t="shared" si="3"/>
        <v>5</v>
      </c>
      <c r="R218" s="80"/>
    </row>
    <row r="219" spans="1:18" ht="16.8">
      <c r="A219" s="87">
        <v>197</v>
      </c>
      <c r="B219" s="88">
        <v>2044230042</v>
      </c>
      <c r="C219" s="88" t="s">
        <v>1288</v>
      </c>
      <c r="D219" s="88" t="s">
        <v>628</v>
      </c>
      <c r="E219" s="88" t="s">
        <v>148</v>
      </c>
      <c r="F219" s="88"/>
      <c r="G219" s="88"/>
      <c r="H219" s="88"/>
      <c r="I219" s="88"/>
      <c r="J219" s="88"/>
      <c r="K219" s="88"/>
      <c r="L219" s="88"/>
      <c r="M219" s="88"/>
      <c r="N219" s="88"/>
      <c r="O219" s="88">
        <v>3</v>
      </c>
      <c r="P219" s="56"/>
      <c r="Q219" s="56">
        <f t="shared" si="3"/>
        <v>3</v>
      </c>
      <c r="R219" s="80"/>
    </row>
    <row r="220" spans="1:18" ht="16.8">
      <c r="A220" s="87">
        <v>198</v>
      </c>
      <c r="B220" s="88">
        <v>2044240073</v>
      </c>
      <c r="C220" s="88" t="s">
        <v>2220</v>
      </c>
      <c r="D220" s="88" t="s">
        <v>628</v>
      </c>
      <c r="E220" s="88" t="s">
        <v>107</v>
      </c>
      <c r="F220" s="88">
        <v>2</v>
      </c>
      <c r="G220" s="88">
        <v>4</v>
      </c>
      <c r="H220" s="88">
        <v>3</v>
      </c>
      <c r="I220" s="88">
        <v>8</v>
      </c>
      <c r="J220" s="88">
        <v>3</v>
      </c>
      <c r="K220" s="88">
        <v>3</v>
      </c>
      <c r="L220" s="88">
        <v>3</v>
      </c>
      <c r="M220" s="88">
        <v>3</v>
      </c>
      <c r="N220" s="88">
        <v>3</v>
      </c>
      <c r="O220" s="88">
        <v>3</v>
      </c>
      <c r="P220" s="56"/>
      <c r="Q220" s="56">
        <f t="shared" si="3"/>
        <v>35</v>
      </c>
      <c r="R220" s="80"/>
    </row>
    <row r="221" spans="1:18" ht="16.8">
      <c r="A221" s="87">
        <v>199</v>
      </c>
      <c r="B221" s="88">
        <v>2001240080</v>
      </c>
      <c r="C221" s="88" t="s">
        <v>2686</v>
      </c>
      <c r="D221" s="88" t="s">
        <v>2686</v>
      </c>
      <c r="E221" s="88" t="s">
        <v>2575</v>
      </c>
      <c r="F221" s="88"/>
      <c r="G221" s="88"/>
      <c r="H221" s="88"/>
      <c r="I221" s="88">
        <v>2</v>
      </c>
      <c r="J221" s="88"/>
      <c r="K221" s="88"/>
      <c r="L221" s="88"/>
      <c r="M221" s="88"/>
      <c r="N221" s="88"/>
      <c r="O221" s="88"/>
      <c r="P221" s="56"/>
      <c r="Q221" s="56">
        <f t="shared" si="3"/>
        <v>2</v>
      </c>
      <c r="R221" s="80"/>
    </row>
    <row r="222" spans="1:18" ht="16.8">
      <c r="A222" s="87">
        <v>200</v>
      </c>
      <c r="B222" s="88">
        <v>2036240130</v>
      </c>
      <c r="C222" s="88" t="s">
        <v>2600</v>
      </c>
      <c r="D222" s="88" t="s">
        <v>2600</v>
      </c>
      <c r="E222" s="88" t="s">
        <v>2601</v>
      </c>
      <c r="F222" s="88"/>
      <c r="G222" s="88"/>
      <c r="H222" s="88"/>
      <c r="I222" s="88">
        <v>2</v>
      </c>
      <c r="J222" s="88"/>
      <c r="K222" s="88"/>
      <c r="L222" s="88"/>
      <c r="M222" s="88"/>
      <c r="N222" s="88"/>
      <c r="O222" s="88"/>
      <c r="P222" s="56"/>
      <c r="Q222" s="56">
        <f t="shared" si="3"/>
        <v>2</v>
      </c>
      <c r="R222" s="80"/>
    </row>
    <row r="223" spans="1:18" ht="16.8">
      <c r="A223" s="87">
        <v>201</v>
      </c>
      <c r="B223" s="88">
        <v>2047240026</v>
      </c>
      <c r="C223" s="88" t="s">
        <v>475</v>
      </c>
      <c r="D223" s="88" t="s">
        <v>244</v>
      </c>
      <c r="E223" s="88" t="s">
        <v>108</v>
      </c>
      <c r="F223" s="88">
        <v>2</v>
      </c>
      <c r="G223" s="88"/>
      <c r="H223" s="88"/>
      <c r="I223" s="88"/>
      <c r="J223" s="88"/>
      <c r="K223" s="88">
        <v>2</v>
      </c>
      <c r="L223" s="88"/>
      <c r="M223" s="88"/>
      <c r="N223" s="88">
        <v>3</v>
      </c>
      <c r="O223" s="88">
        <v>3</v>
      </c>
      <c r="P223" s="56"/>
      <c r="Q223" s="56">
        <f t="shared" si="3"/>
        <v>10</v>
      </c>
      <c r="R223" s="80"/>
    </row>
    <row r="224" spans="1:18" ht="16.8">
      <c r="A224" s="87">
        <v>202</v>
      </c>
      <c r="B224" s="88">
        <v>2044240075</v>
      </c>
      <c r="C224" s="88" t="s">
        <v>698</v>
      </c>
      <c r="D224" s="88" t="s">
        <v>244</v>
      </c>
      <c r="E224" s="88" t="s">
        <v>122</v>
      </c>
      <c r="F224" s="88"/>
      <c r="G224" s="88">
        <v>4</v>
      </c>
      <c r="H224" s="88"/>
      <c r="I224" s="88"/>
      <c r="J224" s="88"/>
      <c r="K224" s="88"/>
      <c r="L224" s="88"/>
      <c r="M224" s="88"/>
      <c r="N224" s="88"/>
      <c r="O224" s="88"/>
      <c r="P224" s="56"/>
      <c r="Q224" s="56">
        <f t="shared" si="3"/>
        <v>4</v>
      </c>
      <c r="R224" s="80"/>
    </row>
    <row r="225" spans="1:18" ht="16.8">
      <c r="A225" s="87">
        <v>203</v>
      </c>
      <c r="B225" s="88">
        <v>2040250064</v>
      </c>
      <c r="C225" s="88" t="s">
        <v>504</v>
      </c>
      <c r="D225" s="88" t="s">
        <v>244</v>
      </c>
      <c r="E225" s="88" t="s">
        <v>90</v>
      </c>
      <c r="F225" s="88"/>
      <c r="G225" s="88">
        <v>4</v>
      </c>
      <c r="H225" s="88"/>
      <c r="I225" s="88"/>
      <c r="J225" s="88"/>
      <c r="K225" s="88"/>
      <c r="L225" s="88"/>
      <c r="M225" s="88"/>
      <c r="N225" s="88">
        <v>3</v>
      </c>
      <c r="O225" s="88">
        <v>3</v>
      </c>
      <c r="P225" s="56"/>
      <c r="Q225" s="56">
        <f t="shared" si="3"/>
        <v>10</v>
      </c>
      <c r="R225" s="80"/>
    </row>
    <row r="226" spans="1:18" ht="16.8">
      <c r="A226" s="87">
        <v>204</v>
      </c>
      <c r="B226" s="88">
        <v>2047250031</v>
      </c>
      <c r="C226" s="88" t="s">
        <v>3257</v>
      </c>
      <c r="D226" s="88" t="s">
        <v>244</v>
      </c>
      <c r="E226" s="88" t="s">
        <v>84</v>
      </c>
      <c r="F226" s="88"/>
      <c r="G226" s="88">
        <v>4</v>
      </c>
      <c r="H226" s="88">
        <v>3</v>
      </c>
      <c r="I226" s="88"/>
      <c r="J226" s="88"/>
      <c r="K226" s="88"/>
      <c r="L226" s="88"/>
      <c r="M226" s="88"/>
      <c r="N226" s="88"/>
      <c r="O226" s="88"/>
      <c r="P226" s="56"/>
      <c r="Q226" s="56">
        <f t="shared" si="3"/>
        <v>7</v>
      </c>
      <c r="R226" s="80"/>
    </row>
    <row r="227" spans="1:18" ht="16.8">
      <c r="A227" s="87">
        <v>205</v>
      </c>
      <c r="B227" s="88">
        <v>2044230033</v>
      </c>
      <c r="C227" s="88" t="s">
        <v>1299</v>
      </c>
      <c r="D227" s="88" t="s">
        <v>244</v>
      </c>
      <c r="E227" s="88" t="s">
        <v>148</v>
      </c>
      <c r="F227" s="88"/>
      <c r="G227" s="88"/>
      <c r="H227" s="88"/>
      <c r="I227" s="88"/>
      <c r="J227" s="88"/>
      <c r="K227" s="88"/>
      <c r="L227" s="88"/>
      <c r="M227" s="88"/>
      <c r="N227" s="88"/>
      <c r="O227" s="88">
        <v>3</v>
      </c>
      <c r="P227" s="56"/>
      <c r="Q227" s="56">
        <f t="shared" si="3"/>
        <v>3</v>
      </c>
      <c r="R227" s="80"/>
    </row>
    <row r="228" spans="1:18" ht="16.8">
      <c r="A228" s="87">
        <v>206</v>
      </c>
      <c r="B228" s="88">
        <v>2024240118</v>
      </c>
      <c r="C228" s="88" t="s">
        <v>772</v>
      </c>
      <c r="D228" s="88" t="s">
        <v>244</v>
      </c>
      <c r="E228" s="88" t="s">
        <v>2771</v>
      </c>
      <c r="F228" s="88"/>
      <c r="G228" s="88"/>
      <c r="H228" s="88"/>
      <c r="I228" s="88"/>
      <c r="J228" s="88"/>
      <c r="K228" s="88"/>
      <c r="L228" s="88"/>
      <c r="M228" s="88"/>
      <c r="N228" s="88"/>
      <c r="O228" s="88">
        <v>3</v>
      </c>
      <c r="P228" s="56"/>
      <c r="Q228" s="56">
        <f t="shared" si="3"/>
        <v>3</v>
      </c>
      <c r="R228" s="80"/>
    </row>
    <row r="229" spans="1:18" ht="16.8">
      <c r="A229" s="87">
        <v>207</v>
      </c>
      <c r="B229" s="88">
        <v>2040230087</v>
      </c>
      <c r="C229" s="88" t="s">
        <v>709</v>
      </c>
      <c r="D229" s="88" t="s">
        <v>181</v>
      </c>
      <c r="E229" s="88" t="s">
        <v>104</v>
      </c>
      <c r="F229" s="88"/>
      <c r="G229" s="88">
        <v>4</v>
      </c>
      <c r="H229" s="88"/>
      <c r="I229" s="88"/>
      <c r="J229" s="88"/>
      <c r="K229" s="88"/>
      <c r="L229" s="88"/>
      <c r="M229" s="88"/>
      <c r="N229" s="88"/>
      <c r="O229" s="88"/>
      <c r="P229" s="56"/>
      <c r="Q229" s="56">
        <f t="shared" si="3"/>
        <v>4</v>
      </c>
      <c r="R229" s="80"/>
    </row>
    <row r="230" spans="1:18" ht="16.8">
      <c r="A230" s="87">
        <v>208</v>
      </c>
      <c r="B230" s="88">
        <v>2044250066</v>
      </c>
      <c r="C230" s="88" t="s">
        <v>721</v>
      </c>
      <c r="D230" s="88" t="s">
        <v>181</v>
      </c>
      <c r="E230" s="88" t="s">
        <v>86</v>
      </c>
      <c r="F230" s="88"/>
      <c r="G230" s="88">
        <v>4</v>
      </c>
      <c r="H230" s="88"/>
      <c r="I230" s="88"/>
      <c r="J230" s="88"/>
      <c r="K230" s="88">
        <v>2</v>
      </c>
      <c r="L230" s="88"/>
      <c r="M230" s="88"/>
      <c r="N230" s="88"/>
      <c r="O230" s="88"/>
      <c r="P230" s="56"/>
      <c r="Q230" s="56">
        <f t="shared" si="3"/>
        <v>6</v>
      </c>
      <c r="R230" s="80"/>
    </row>
    <row r="231" spans="1:18" ht="16.8">
      <c r="A231" s="87">
        <v>209</v>
      </c>
      <c r="B231" s="88">
        <v>2044240078</v>
      </c>
      <c r="C231" s="88" t="s">
        <v>350</v>
      </c>
      <c r="D231" s="88" t="s">
        <v>181</v>
      </c>
      <c r="E231" s="88" t="s">
        <v>867</v>
      </c>
      <c r="F231" s="88"/>
      <c r="G231" s="88">
        <v>4</v>
      </c>
      <c r="H231" s="88"/>
      <c r="I231" s="88"/>
      <c r="J231" s="88"/>
      <c r="K231" s="88"/>
      <c r="L231" s="88"/>
      <c r="M231" s="88"/>
      <c r="N231" s="88"/>
      <c r="O231" s="88"/>
      <c r="P231" s="56"/>
      <c r="Q231" s="56">
        <f t="shared" si="3"/>
        <v>4</v>
      </c>
      <c r="R231" s="80"/>
    </row>
    <row r="232" spans="1:18" ht="16.8">
      <c r="A232" s="87">
        <v>210</v>
      </c>
      <c r="B232" s="88">
        <v>2044240077</v>
      </c>
      <c r="C232" s="88" t="s">
        <v>1560</v>
      </c>
      <c r="D232" s="88" t="s">
        <v>181</v>
      </c>
      <c r="E232" s="88" t="s">
        <v>107</v>
      </c>
      <c r="F232" s="88"/>
      <c r="G232" s="88"/>
      <c r="H232" s="88"/>
      <c r="I232" s="88"/>
      <c r="J232" s="88"/>
      <c r="K232" s="88">
        <v>2</v>
      </c>
      <c r="L232" s="88"/>
      <c r="M232" s="88"/>
      <c r="N232" s="88"/>
      <c r="O232" s="88"/>
      <c r="P232" s="56"/>
      <c r="Q232" s="56">
        <f t="shared" si="3"/>
        <v>2</v>
      </c>
      <c r="R232" s="80"/>
    </row>
    <row r="233" spans="1:18" ht="16.8">
      <c r="A233" s="87">
        <v>211</v>
      </c>
      <c r="B233" s="88">
        <v>2044230038</v>
      </c>
      <c r="C233" s="88" t="s">
        <v>1791</v>
      </c>
      <c r="D233" s="88" t="s">
        <v>181</v>
      </c>
      <c r="E233" s="88" t="s">
        <v>148</v>
      </c>
      <c r="F233" s="88"/>
      <c r="G233" s="88"/>
      <c r="H233" s="88"/>
      <c r="I233" s="88"/>
      <c r="J233" s="88"/>
      <c r="K233" s="88"/>
      <c r="L233" s="88"/>
      <c r="M233" s="88"/>
      <c r="N233" s="88"/>
      <c r="O233" s="88">
        <v>3</v>
      </c>
      <c r="P233" s="56"/>
      <c r="Q233" s="56">
        <f t="shared" si="3"/>
        <v>3</v>
      </c>
      <c r="R233" s="80"/>
    </row>
    <row r="234" spans="1:18" ht="16.8">
      <c r="A234" s="87">
        <v>212</v>
      </c>
      <c r="B234" s="88">
        <v>2040230089</v>
      </c>
      <c r="C234" s="88" t="s">
        <v>1810</v>
      </c>
      <c r="D234" s="88" t="s">
        <v>181</v>
      </c>
      <c r="E234" s="88" t="s">
        <v>119</v>
      </c>
      <c r="F234" s="88"/>
      <c r="G234" s="88"/>
      <c r="H234" s="88"/>
      <c r="I234" s="88"/>
      <c r="J234" s="88"/>
      <c r="K234" s="88"/>
      <c r="L234" s="88"/>
      <c r="M234" s="88"/>
      <c r="N234" s="88"/>
      <c r="O234" s="88">
        <v>3</v>
      </c>
      <c r="P234" s="56"/>
      <c r="Q234" s="56">
        <f t="shared" si="3"/>
        <v>3</v>
      </c>
      <c r="R234" s="80"/>
    </row>
    <row r="235" spans="1:18" ht="16.8">
      <c r="A235" s="87">
        <v>213</v>
      </c>
      <c r="B235" s="88">
        <v>2039240061</v>
      </c>
      <c r="C235" s="88" t="s">
        <v>2842</v>
      </c>
      <c r="D235" s="88" t="s">
        <v>181</v>
      </c>
      <c r="E235" s="88" t="s">
        <v>2777</v>
      </c>
      <c r="F235" s="88"/>
      <c r="G235" s="88"/>
      <c r="H235" s="88"/>
      <c r="I235" s="88"/>
      <c r="J235" s="88"/>
      <c r="K235" s="88"/>
      <c r="L235" s="88"/>
      <c r="M235" s="88"/>
      <c r="N235" s="88"/>
      <c r="O235" s="88">
        <v>3</v>
      </c>
      <c r="P235" s="56"/>
      <c r="Q235" s="56">
        <f t="shared" si="3"/>
        <v>3</v>
      </c>
      <c r="R235" s="80"/>
    </row>
    <row r="236" spans="1:18" ht="16.8">
      <c r="A236" s="87">
        <v>214</v>
      </c>
      <c r="B236" s="88">
        <v>2047250038</v>
      </c>
      <c r="C236" s="88" t="s">
        <v>725</v>
      </c>
      <c r="D236" s="88" t="s">
        <v>726</v>
      </c>
      <c r="E236" s="88" t="s">
        <v>77</v>
      </c>
      <c r="F236" s="88"/>
      <c r="G236" s="88">
        <v>4</v>
      </c>
      <c r="H236" s="88"/>
      <c r="I236" s="88"/>
      <c r="J236" s="88"/>
      <c r="K236" s="88"/>
      <c r="L236" s="88"/>
      <c r="M236" s="88"/>
      <c r="N236" s="88">
        <v>3</v>
      </c>
      <c r="O236" s="88">
        <v>3</v>
      </c>
      <c r="P236" s="56"/>
      <c r="Q236" s="56">
        <f t="shared" si="3"/>
        <v>10</v>
      </c>
      <c r="R236" s="80"/>
    </row>
    <row r="237" spans="1:18" ht="16.8">
      <c r="A237" s="87">
        <v>215</v>
      </c>
      <c r="B237" s="88">
        <v>2045250052</v>
      </c>
      <c r="C237" s="88" t="s">
        <v>78</v>
      </c>
      <c r="D237" s="88" t="s">
        <v>166</v>
      </c>
      <c r="E237" s="88" t="s">
        <v>139</v>
      </c>
      <c r="F237" s="88">
        <v>2</v>
      </c>
      <c r="G237" s="88"/>
      <c r="H237" s="88"/>
      <c r="I237" s="88"/>
      <c r="J237" s="88"/>
      <c r="K237" s="88"/>
      <c r="L237" s="88"/>
      <c r="M237" s="88"/>
      <c r="N237" s="88"/>
      <c r="O237" s="88"/>
      <c r="P237" s="56"/>
      <c r="Q237" s="56">
        <f t="shared" si="3"/>
        <v>2</v>
      </c>
      <c r="R237" s="80"/>
    </row>
    <row r="238" spans="1:18" ht="16.8">
      <c r="A238" s="87">
        <v>216</v>
      </c>
      <c r="B238" s="88">
        <v>2047250039</v>
      </c>
      <c r="C238" s="88" t="s">
        <v>2682</v>
      </c>
      <c r="D238" s="88" t="s">
        <v>166</v>
      </c>
      <c r="E238" s="88" t="s">
        <v>84</v>
      </c>
      <c r="F238" s="88"/>
      <c r="G238" s="88"/>
      <c r="H238" s="88"/>
      <c r="I238" s="88">
        <v>2</v>
      </c>
      <c r="J238" s="88"/>
      <c r="K238" s="88"/>
      <c r="L238" s="88"/>
      <c r="M238" s="88">
        <v>3</v>
      </c>
      <c r="N238" s="88">
        <v>3</v>
      </c>
      <c r="O238" s="88"/>
      <c r="P238" s="56"/>
      <c r="Q238" s="56">
        <f t="shared" si="3"/>
        <v>8</v>
      </c>
      <c r="R238" s="80"/>
    </row>
    <row r="239" spans="1:18" ht="16.8">
      <c r="A239" s="87">
        <v>217</v>
      </c>
      <c r="B239" s="88">
        <v>2044230051</v>
      </c>
      <c r="C239" s="88" t="s">
        <v>1653</v>
      </c>
      <c r="D239" s="88" t="s">
        <v>166</v>
      </c>
      <c r="E239" s="88" t="s">
        <v>1020</v>
      </c>
      <c r="F239" s="88"/>
      <c r="G239" s="88"/>
      <c r="H239" s="88"/>
      <c r="I239" s="88"/>
      <c r="J239" s="88"/>
      <c r="K239" s="88">
        <v>2</v>
      </c>
      <c r="L239" s="88"/>
      <c r="M239" s="88"/>
      <c r="N239" s="88"/>
      <c r="O239" s="88"/>
      <c r="P239" s="56"/>
      <c r="Q239" s="56">
        <f t="shared" si="3"/>
        <v>2</v>
      </c>
      <c r="R239" s="80"/>
    </row>
    <row r="240" spans="1:18" ht="16.8">
      <c r="A240" s="87">
        <v>218</v>
      </c>
      <c r="B240" s="88">
        <v>2044240083</v>
      </c>
      <c r="C240" s="88" t="s">
        <v>3249</v>
      </c>
      <c r="D240" s="88" t="s">
        <v>166</v>
      </c>
      <c r="E240" s="88" t="s">
        <v>136</v>
      </c>
      <c r="F240" s="88"/>
      <c r="G240" s="88"/>
      <c r="H240" s="88">
        <v>3</v>
      </c>
      <c r="I240" s="88"/>
      <c r="J240" s="88"/>
      <c r="K240" s="88">
        <v>2</v>
      </c>
      <c r="L240" s="88"/>
      <c r="M240" s="88"/>
      <c r="N240" s="88">
        <v>3</v>
      </c>
      <c r="O240" s="88"/>
      <c r="P240" s="56"/>
      <c r="Q240" s="56">
        <f t="shared" si="3"/>
        <v>8</v>
      </c>
      <c r="R240" s="80"/>
    </row>
    <row r="241" spans="1:18" ht="16.8">
      <c r="A241" s="87">
        <v>219</v>
      </c>
      <c r="B241" s="88">
        <v>2040250071</v>
      </c>
      <c r="C241" s="88" t="s">
        <v>585</v>
      </c>
      <c r="D241" s="88" t="s">
        <v>245</v>
      </c>
      <c r="E241" s="88" t="s">
        <v>91</v>
      </c>
      <c r="F241" s="88"/>
      <c r="G241" s="88"/>
      <c r="H241" s="88"/>
      <c r="I241" s="88"/>
      <c r="J241" s="88"/>
      <c r="K241" s="88">
        <v>2</v>
      </c>
      <c r="L241" s="88"/>
      <c r="M241" s="88"/>
      <c r="N241" s="88"/>
      <c r="O241" s="88"/>
      <c r="P241" s="56"/>
      <c r="Q241" s="56">
        <f t="shared" si="3"/>
        <v>2</v>
      </c>
      <c r="R241" s="80"/>
    </row>
    <row r="242" spans="1:18" ht="16.8">
      <c r="A242" s="87">
        <v>220</v>
      </c>
      <c r="B242" s="88">
        <v>2040230114</v>
      </c>
      <c r="C242" s="88" t="s">
        <v>435</v>
      </c>
      <c r="D242" s="88" t="s">
        <v>236</v>
      </c>
      <c r="E242" s="88" t="s">
        <v>120</v>
      </c>
      <c r="F242" s="88">
        <v>2</v>
      </c>
      <c r="G242" s="88"/>
      <c r="H242" s="88"/>
      <c r="I242" s="88"/>
      <c r="J242" s="88"/>
      <c r="K242" s="88"/>
      <c r="L242" s="88"/>
      <c r="M242" s="88"/>
      <c r="N242" s="88"/>
      <c r="O242" s="88"/>
      <c r="P242" s="56"/>
      <c r="Q242" s="56">
        <f t="shared" si="3"/>
        <v>2</v>
      </c>
      <c r="R242" s="80"/>
    </row>
    <row r="243" spans="1:18" ht="16.8">
      <c r="A243" s="87">
        <v>221</v>
      </c>
      <c r="B243" s="88">
        <v>2040230120</v>
      </c>
      <c r="C243" s="88" t="s">
        <v>437</v>
      </c>
      <c r="D243" s="88" t="s">
        <v>236</v>
      </c>
      <c r="E243" s="88" t="s">
        <v>120</v>
      </c>
      <c r="F243" s="88">
        <v>2</v>
      </c>
      <c r="G243" s="88"/>
      <c r="H243" s="88"/>
      <c r="I243" s="88"/>
      <c r="J243" s="88"/>
      <c r="K243" s="88"/>
      <c r="L243" s="88"/>
      <c r="M243" s="88"/>
      <c r="N243" s="88"/>
      <c r="O243" s="88"/>
      <c r="P243" s="56"/>
      <c r="Q243" s="56">
        <f t="shared" si="3"/>
        <v>2</v>
      </c>
      <c r="R243" s="80"/>
    </row>
    <row r="244" spans="1:18" ht="16.8">
      <c r="A244" s="87">
        <v>222</v>
      </c>
      <c r="B244" s="88">
        <v>2038240122</v>
      </c>
      <c r="C244" s="88" t="s">
        <v>591</v>
      </c>
      <c r="D244" s="88" t="s">
        <v>236</v>
      </c>
      <c r="E244" s="88" t="s">
        <v>610</v>
      </c>
      <c r="F244" s="88"/>
      <c r="G244" s="88">
        <v>4</v>
      </c>
      <c r="H244" s="88"/>
      <c r="I244" s="88"/>
      <c r="J244" s="88"/>
      <c r="K244" s="88"/>
      <c r="L244" s="88"/>
      <c r="M244" s="88"/>
      <c r="N244" s="88"/>
      <c r="O244" s="88"/>
      <c r="P244" s="56"/>
      <c r="Q244" s="56">
        <f t="shared" si="3"/>
        <v>4</v>
      </c>
      <c r="R244" s="80"/>
    </row>
    <row r="245" spans="1:18" ht="16.8">
      <c r="A245" s="87">
        <v>223</v>
      </c>
      <c r="B245" s="88">
        <v>2044250074</v>
      </c>
      <c r="C245" s="88" t="s">
        <v>457</v>
      </c>
      <c r="D245" s="88" t="s">
        <v>236</v>
      </c>
      <c r="E245" s="88" t="s">
        <v>116</v>
      </c>
      <c r="F245" s="88"/>
      <c r="G245" s="88">
        <v>4</v>
      </c>
      <c r="H245" s="88"/>
      <c r="I245" s="88"/>
      <c r="J245" s="88"/>
      <c r="K245" s="88">
        <v>2</v>
      </c>
      <c r="L245" s="88"/>
      <c r="M245" s="88"/>
      <c r="N245" s="88">
        <v>3</v>
      </c>
      <c r="O245" s="88"/>
      <c r="P245" s="56"/>
      <c r="Q245" s="56">
        <f t="shared" si="3"/>
        <v>9</v>
      </c>
      <c r="R245" s="80"/>
    </row>
    <row r="246" spans="1:18" ht="16.8">
      <c r="A246" s="87">
        <v>224</v>
      </c>
      <c r="B246" s="88">
        <v>2040230119</v>
      </c>
      <c r="C246" s="88" t="s">
        <v>803</v>
      </c>
      <c r="D246" s="88" t="s">
        <v>236</v>
      </c>
      <c r="E246" s="88" t="s">
        <v>92</v>
      </c>
      <c r="F246" s="88"/>
      <c r="G246" s="88">
        <v>4</v>
      </c>
      <c r="H246" s="88"/>
      <c r="I246" s="88"/>
      <c r="J246" s="88"/>
      <c r="K246" s="88"/>
      <c r="L246" s="88"/>
      <c r="M246" s="88"/>
      <c r="N246" s="88"/>
      <c r="O246" s="88"/>
      <c r="P246" s="56"/>
      <c r="Q246" s="56">
        <f t="shared" si="3"/>
        <v>4</v>
      </c>
      <c r="R246" s="80"/>
    </row>
    <row r="247" spans="1:18" ht="16.8">
      <c r="A247" s="87">
        <v>225</v>
      </c>
      <c r="B247" s="88">
        <v>2040230118</v>
      </c>
      <c r="C247" s="88" t="s">
        <v>804</v>
      </c>
      <c r="D247" s="88" t="s">
        <v>236</v>
      </c>
      <c r="E247" s="88" t="s">
        <v>92</v>
      </c>
      <c r="F247" s="88"/>
      <c r="G247" s="88">
        <v>4</v>
      </c>
      <c r="H247" s="88"/>
      <c r="I247" s="88"/>
      <c r="J247" s="88"/>
      <c r="K247" s="88"/>
      <c r="L247" s="88"/>
      <c r="M247" s="88"/>
      <c r="N247" s="88"/>
      <c r="O247" s="88"/>
      <c r="P247" s="56"/>
      <c r="Q247" s="56">
        <f t="shared" si="3"/>
        <v>4</v>
      </c>
      <c r="R247" s="80"/>
    </row>
    <row r="248" spans="1:18" ht="16.8">
      <c r="A248" s="87">
        <v>226</v>
      </c>
      <c r="B248" s="88">
        <v>2040230116</v>
      </c>
      <c r="C248" s="88" t="s">
        <v>3069</v>
      </c>
      <c r="D248" s="88" t="s">
        <v>236</v>
      </c>
      <c r="E248" s="88" t="s">
        <v>120</v>
      </c>
      <c r="F248" s="88"/>
      <c r="G248" s="88"/>
      <c r="H248" s="88">
        <v>3</v>
      </c>
      <c r="I248" s="88"/>
      <c r="J248" s="88"/>
      <c r="K248" s="88"/>
      <c r="L248" s="88">
        <v>3</v>
      </c>
      <c r="M248" s="88"/>
      <c r="N248" s="88"/>
      <c r="O248" s="88"/>
      <c r="P248" s="56"/>
      <c r="Q248" s="56">
        <f t="shared" si="3"/>
        <v>6</v>
      </c>
      <c r="R248" s="80"/>
    </row>
    <row r="249" spans="1:18" ht="16.8">
      <c r="A249" s="87">
        <v>227</v>
      </c>
      <c r="B249" s="88">
        <v>2413250027</v>
      </c>
      <c r="C249" s="88" t="s">
        <v>3179</v>
      </c>
      <c r="D249" s="88" t="s">
        <v>236</v>
      </c>
      <c r="E249" s="88" t="s">
        <v>1035</v>
      </c>
      <c r="F249" s="88"/>
      <c r="G249" s="88"/>
      <c r="H249" s="88"/>
      <c r="I249" s="88"/>
      <c r="J249" s="88"/>
      <c r="K249" s="88"/>
      <c r="L249" s="88">
        <v>3</v>
      </c>
      <c r="M249" s="88"/>
      <c r="N249" s="88"/>
      <c r="O249" s="88"/>
      <c r="P249" s="56"/>
      <c r="Q249" s="56">
        <f t="shared" si="3"/>
        <v>3</v>
      </c>
      <c r="R249" s="80"/>
    </row>
    <row r="250" spans="1:18" ht="16.8">
      <c r="A250" s="87">
        <v>228</v>
      </c>
      <c r="B250" s="88">
        <v>2044240085</v>
      </c>
      <c r="C250" s="88" t="s">
        <v>2718</v>
      </c>
      <c r="D250" s="88" t="s">
        <v>236</v>
      </c>
      <c r="E250" s="88" t="s">
        <v>1180</v>
      </c>
      <c r="F250" s="88"/>
      <c r="G250" s="88"/>
      <c r="H250" s="88"/>
      <c r="I250" s="88">
        <v>2</v>
      </c>
      <c r="J250" s="88"/>
      <c r="K250" s="88"/>
      <c r="L250" s="88"/>
      <c r="M250" s="88"/>
      <c r="N250" s="88"/>
      <c r="O250" s="88">
        <v>3</v>
      </c>
      <c r="P250" s="56"/>
      <c r="Q250" s="56">
        <f t="shared" si="3"/>
        <v>5</v>
      </c>
      <c r="R250" s="80"/>
    </row>
    <row r="251" spans="1:18" ht="16.8">
      <c r="A251" s="87">
        <v>229</v>
      </c>
      <c r="B251" s="88">
        <v>2040250075</v>
      </c>
      <c r="C251" s="88" t="s">
        <v>2813</v>
      </c>
      <c r="D251" s="88" t="s">
        <v>236</v>
      </c>
      <c r="E251" s="88" t="s">
        <v>90</v>
      </c>
      <c r="F251" s="88"/>
      <c r="G251" s="88"/>
      <c r="H251" s="88"/>
      <c r="I251" s="88"/>
      <c r="J251" s="88"/>
      <c r="K251" s="88"/>
      <c r="L251" s="88"/>
      <c r="M251" s="88"/>
      <c r="N251" s="88">
        <v>3</v>
      </c>
      <c r="O251" s="88"/>
      <c r="P251" s="56"/>
      <c r="Q251" s="56">
        <f t="shared" si="3"/>
        <v>3</v>
      </c>
      <c r="R251" s="80"/>
    </row>
    <row r="252" spans="1:18" ht="16.8">
      <c r="A252" s="87">
        <v>230</v>
      </c>
      <c r="B252" s="88">
        <v>2044250073</v>
      </c>
      <c r="C252" s="88" t="s">
        <v>1268</v>
      </c>
      <c r="D252" s="88" t="s">
        <v>236</v>
      </c>
      <c r="E252" s="88" t="s">
        <v>582</v>
      </c>
      <c r="F252" s="88"/>
      <c r="G252" s="88"/>
      <c r="H252" s="88"/>
      <c r="I252" s="88"/>
      <c r="J252" s="88"/>
      <c r="K252" s="88"/>
      <c r="L252" s="88"/>
      <c r="M252" s="88"/>
      <c r="N252" s="88">
        <v>3</v>
      </c>
      <c r="O252" s="88"/>
      <c r="P252" s="56"/>
      <c r="Q252" s="56">
        <f t="shared" si="3"/>
        <v>3</v>
      </c>
      <c r="R252" s="80"/>
    </row>
    <row r="253" spans="1:18" ht="16.8">
      <c r="A253" s="87">
        <v>231</v>
      </c>
      <c r="B253" s="88">
        <v>2044250070</v>
      </c>
      <c r="C253" s="88" t="s">
        <v>2821</v>
      </c>
      <c r="D253" s="88" t="s">
        <v>236</v>
      </c>
      <c r="E253" s="88" t="s">
        <v>582</v>
      </c>
      <c r="F253" s="88"/>
      <c r="G253" s="88"/>
      <c r="H253" s="88"/>
      <c r="I253" s="88"/>
      <c r="J253" s="88"/>
      <c r="K253" s="88"/>
      <c r="L253" s="88"/>
      <c r="M253" s="88"/>
      <c r="N253" s="88">
        <v>3</v>
      </c>
      <c r="O253" s="88">
        <v>3</v>
      </c>
      <c r="P253" s="56"/>
      <c r="Q253" s="56">
        <f t="shared" si="3"/>
        <v>6</v>
      </c>
      <c r="R253" s="80"/>
    </row>
    <row r="254" spans="1:18" ht="16.8">
      <c r="A254" s="87">
        <v>232</v>
      </c>
      <c r="B254" s="88">
        <v>2040230112</v>
      </c>
      <c r="C254" s="88" t="s">
        <v>3102</v>
      </c>
      <c r="D254" s="88" t="s">
        <v>236</v>
      </c>
      <c r="E254" s="88" t="s">
        <v>96</v>
      </c>
      <c r="F254" s="88"/>
      <c r="G254" s="88"/>
      <c r="H254" s="88">
        <v>3</v>
      </c>
      <c r="I254" s="88"/>
      <c r="J254" s="88"/>
      <c r="K254" s="88"/>
      <c r="L254" s="88"/>
      <c r="M254" s="88"/>
      <c r="N254" s="88"/>
      <c r="O254" s="88"/>
      <c r="P254" s="56"/>
      <c r="Q254" s="56">
        <f t="shared" si="3"/>
        <v>3</v>
      </c>
      <c r="R254" s="80"/>
    </row>
    <row r="255" spans="1:18" ht="16.8">
      <c r="A255" s="87">
        <v>233</v>
      </c>
      <c r="B255" s="88">
        <v>2047250045</v>
      </c>
      <c r="C255" s="88" t="s">
        <v>731</v>
      </c>
      <c r="D255" s="88" t="s">
        <v>286</v>
      </c>
      <c r="E255" s="88" t="s">
        <v>77</v>
      </c>
      <c r="F255" s="88"/>
      <c r="G255" s="88">
        <v>4</v>
      </c>
      <c r="H255" s="88"/>
      <c r="I255" s="88"/>
      <c r="J255" s="88"/>
      <c r="K255" s="88"/>
      <c r="L255" s="88"/>
      <c r="M255" s="88"/>
      <c r="N255" s="88">
        <v>3</v>
      </c>
      <c r="O255" s="88"/>
      <c r="P255" s="56"/>
      <c r="Q255" s="56">
        <f t="shared" si="3"/>
        <v>7</v>
      </c>
      <c r="R255" s="80"/>
    </row>
    <row r="256" spans="1:18" ht="16.8">
      <c r="A256" s="87">
        <v>234</v>
      </c>
      <c r="B256" s="88">
        <v>2040230127</v>
      </c>
      <c r="C256" s="88" t="s">
        <v>805</v>
      </c>
      <c r="D256" s="88" t="s">
        <v>295</v>
      </c>
      <c r="E256" s="88" t="s">
        <v>92</v>
      </c>
      <c r="F256" s="88"/>
      <c r="G256" s="88">
        <v>4</v>
      </c>
      <c r="H256" s="88"/>
      <c r="I256" s="88"/>
      <c r="J256" s="88"/>
      <c r="K256" s="88"/>
      <c r="L256" s="88"/>
      <c r="M256" s="88"/>
      <c r="N256" s="88"/>
      <c r="O256" s="88"/>
      <c r="P256" s="56"/>
      <c r="Q256" s="56">
        <f t="shared" si="3"/>
        <v>4</v>
      </c>
      <c r="R256" s="80"/>
    </row>
    <row r="257" spans="1:18" ht="16.8">
      <c r="A257" s="87">
        <v>235</v>
      </c>
      <c r="B257" s="88">
        <v>2044250075</v>
      </c>
      <c r="C257" s="88" t="s">
        <v>2511</v>
      </c>
      <c r="D257" s="88" t="s">
        <v>295</v>
      </c>
      <c r="E257" s="88" t="s">
        <v>582</v>
      </c>
      <c r="F257" s="88">
        <v>3</v>
      </c>
      <c r="G257" s="88">
        <v>4</v>
      </c>
      <c r="H257" s="88">
        <v>3</v>
      </c>
      <c r="I257" s="88">
        <v>2</v>
      </c>
      <c r="J257" s="88"/>
      <c r="K257" s="88">
        <v>3</v>
      </c>
      <c r="L257" s="88">
        <v>3</v>
      </c>
      <c r="M257" s="88"/>
      <c r="N257" s="88"/>
      <c r="O257" s="88">
        <v>3</v>
      </c>
      <c r="P257" s="56"/>
      <c r="Q257" s="56">
        <f t="shared" si="3"/>
        <v>21</v>
      </c>
      <c r="R257" s="80"/>
    </row>
    <row r="258" spans="1:18" ht="16.8">
      <c r="A258" s="87">
        <v>236</v>
      </c>
      <c r="B258" s="88">
        <v>2040250077</v>
      </c>
      <c r="C258" s="88" t="s">
        <v>2308</v>
      </c>
      <c r="D258" s="88" t="s">
        <v>295</v>
      </c>
      <c r="E258" s="88" t="s">
        <v>101</v>
      </c>
      <c r="F258" s="88">
        <v>2</v>
      </c>
      <c r="G258" s="88">
        <v>4</v>
      </c>
      <c r="H258" s="88"/>
      <c r="I258" s="88">
        <v>2</v>
      </c>
      <c r="J258" s="88"/>
      <c r="K258" s="88"/>
      <c r="L258" s="88"/>
      <c r="M258" s="88"/>
      <c r="N258" s="88"/>
      <c r="O258" s="88"/>
      <c r="P258" s="56"/>
      <c r="Q258" s="56">
        <f t="shared" si="3"/>
        <v>8</v>
      </c>
      <c r="R258" s="80"/>
    </row>
    <row r="259" spans="1:18" ht="16.8">
      <c r="A259" s="87">
        <v>237</v>
      </c>
      <c r="B259" s="88">
        <v>2044250080</v>
      </c>
      <c r="C259" s="88" t="s">
        <v>656</v>
      </c>
      <c r="D259" s="88" t="s">
        <v>164</v>
      </c>
      <c r="E259" s="88" t="s">
        <v>121</v>
      </c>
      <c r="F259" s="88"/>
      <c r="G259" s="88">
        <v>4</v>
      </c>
      <c r="H259" s="88"/>
      <c r="I259" s="88"/>
      <c r="J259" s="88"/>
      <c r="K259" s="88"/>
      <c r="L259" s="88"/>
      <c r="M259" s="88"/>
      <c r="N259" s="88"/>
      <c r="O259" s="88"/>
      <c r="P259" s="56"/>
      <c r="Q259" s="56">
        <f t="shared" si="3"/>
        <v>4</v>
      </c>
      <c r="R259" s="80"/>
    </row>
    <row r="260" spans="1:18" ht="16.8">
      <c r="A260" s="87">
        <v>238</v>
      </c>
      <c r="B260" s="88">
        <v>2040250406</v>
      </c>
      <c r="C260" s="88" t="s">
        <v>524</v>
      </c>
      <c r="D260" s="88" t="s">
        <v>164</v>
      </c>
      <c r="E260" s="88" t="s">
        <v>89</v>
      </c>
      <c r="F260" s="88">
        <v>2</v>
      </c>
      <c r="G260" s="88">
        <v>4</v>
      </c>
      <c r="H260" s="88"/>
      <c r="I260" s="88"/>
      <c r="J260" s="88"/>
      <c r="K260" s="88"/>
      <c r="L260" s="88"/>
      <c r="M260" s="88"/>
      <c r="N260" s="88"/>
      <c r="O260" s="88"/>
      <c r="P260" s="56"/>
      <c r="Q260" s="56">
        <f t="shared" si="3"/>
        <v>6</v>
      </c>
      <c r="R260" s="80"/>
    </row>
    <row r="261" spans="1:18" ht="16.8">
      <c r="A261" s="87">
        <v>239</v>
      </c>
      <c r="B261" s="88">
        <v>2044240090</v>
      </c>
      <c r="C261" s="88" t="s">
        <v>794</v>
      </c>
      <c r="D261" s="88" t="s">
        <v>164</v>
      </c>
      <c r="E261" s="88" t="s">
        <v>867</v>
      </c>
      <c r="F261" s="88"/>
      <c r="G261" s="88">
        <v>4</v>
      </c>
      <c r="H261" s="88"/>
      <c r="I261" s="88"/>
      <c r="J261" s="88"/>
      <c r="K261" s="88"/>
      <c r="L261" s="88"/>
      <c r="M261" s="88"/>
      <c r="N261" s="88"/>
      <c r="O261" s="88"/>
      <c r="P261" s="56"/>
      <c r="Q261" s="56">
        <f t="shared" si="3"/>
        <v>4</v>
      </c>
      <c r="R261" s="80"/>
    </row>
    <row r="262" spans="1:18" ht="16.8">
      <c r="A262" s="87">
        <v>240</v>
      </c>
      <c r="B262" s="88">
        <v>2040250081</v>
      </c>
      <c r="C262" s="88" t="s">
        <v>3004</v>
      </c>
      <c r="D262" s="88" t="s">
        <v>164</v>
      </c>
      <c r="E262" s="88" t="s">
        <v>91</v>
      </c>
      <c r="F262" s="88">
        <v>2</v>
      </c>
      <c r="G262" s="88"/>
      <c r="H262" s="88"/>
      <c r="I262" s="88"/>
      <c r="J262" s="88">
        <v>3</v>
      </c>
      <c r="K262" s="88">
        <v>2</v>
      </c>
      <c r="L262" s="88">
        <v>3</v>
      </c>
      <c r="M262" s="88"/>
      <c r="N262" s="88"/>
      <c r="O262" s="88"/>
      <c r="P262" s="56"/>
      <c r="Q262" s="56">
        <f t="shared" si="3"/>
        <v>10</v>
      </c>
      <c r="R262" s="80"/>
    </row>
    <row r="263" spans="1:18" ht="16.8">
      <c r="A263" s="87">
        <v>241</v>
      </c>
      <c r="B263" s="88">
        <v>2047250052</v>
      </c>
      <c r="C263" s="88" t="s">
        <v>3050</v>
      </c>
      <c r="D263" s="88" t="s">
        <v>164</v>
      </c>
      <c r="E263" s="88" t="s">
        <v>127</v>
      </c>
      <c r="F263" s="88">
        <v>2</v>
      </c>
      <c r="G263" s="88"/>
      <c r="H263" s="88">
        <v>3</v>
      </c>
      <c r="I263" s="88"/>
      <c r="J263" s="88"/>
      <c r="K263" s="88"/>
      <c r="L263" s="88">
        <v>3</v>
      </c>
      <c r="M263" s="88"/>
      <c r="N263" s="88">
        <v>3</v>
      </c>
      <c r="O263" s="88"/>
      <c r="P263" s="56"/>
      <c r="Q263" s="56">
        <f t="shared" si="3"/>
        <v>11</v>
      </c>
      <c r="R263" s="80"/>
    </row>
    <row r="264" spans="1:18" ht="16.8">
      <c r="A264" s="87">
        <v>242</v>
      </c>
      <c r="B264" s="88">
        <v>2047240031</v>
      </c>
      <c r="C264" s="88" t="s">
        <v>3081</v>
      </c>
      <c r="D264" s="88" t="s">
        <v>164</v>
      </c>
      <c r="E264" s="88" t="s">
        <v>108</v>
      </c>
      <c r="F264" s="88"/>
      <c r="G264" s="88"/>
      <c r="H264" s="88"/>
      <c r="I264" s="88"/>
      <c r="J264" s="88">
        <v>3</v>
      </c>
      <c r="K264" s="88">
        <v>2</v>
      </c>
      <c r="L264" s="88">
        <v>3</v>
      </c>
      <c r="M264" s="88"/>
      <c r="N264" s="88">
        <v>3</v>
      </c>
      <c r="O264" s="88"/>
      <c r="P264" s="56"/>
      <c r="Q264" s="56">
        <f t="shared" si="3"/>
        <v>11</v>
      </c>
      <c r="R264" s="80"/>
    </row>
    <row r="265" spans="1:18" ht="16.8">
      <c r="A265" s="87">
        <v>243</v>
      </c>
      <c r="B265" s="88">
        <v>2040230145</v>
      </c>
      <c r="C265" s="88" t="s">
        <v>3141</v>
      </c>
      <c r="D265" s="88" t="s">
        <v>164</v>
      </c>
      <c r="E265" s="88" t="s">
        <v>1025</v>
      </c>
      <c r="F265" s="88"/>
      <c r="G265" s="88"/>
      <c r="H265" s="88">
        <v>3</v>
      </c>
      <c r="I265" s="88"/>
      <c r="J265" s="88"/>
      <c r="K265" s="88"/>
      <c r="L265" s="88">
        <v>3</v>
      </c>
      <c r="M265" s="88"/>
      <c r="N265" s="88"/>
      <c r="O265" s="88">
        <v>3</v>
      </c>
      <c r="P265" s="56"/>
      <c r="Q265" s="56">
        <f t="shared" si="3"/>
        <v>9</v>
      </c>
      <c r="R265" s="80"/>
    </row>
    <row r="266" spans="1:18" ht="16.8">
      <c r="A266" s="87">
        <v>244</v>
      </c>
      <c r="B266" s="88">
        <v>2047250048</v>
      </c>
      <c r="C266" s="88" t="s">
        <v>3163</v>
      </c>
      <c r="D266" s="88" t="s">
        <v>164</v>
      </c>
      <c r="E266" s="88" t="s">
        <v>84</v>
      </c>
      <c r="F266" s="88">
        <v>2</v>
      </c>
      <c r="G266" s="88"/>
      <c r="H266" s="88">
        <v>3</v>
      </c>
      <c r="I266" s="88"/>
      <c r="J266" s="88"/>
      <c r="K266" s="88">
        <v>2</v>
      </c>
      <c r="L266" s="88">
        <v>3</v>
      </c>
      <c r="M266" s="88"/>
      <c r="N266" s="88"/>
      <c r="O266" s="88">
        <v>3</v>
      </c>
      <c r="P266" s="56"/>
      <c r="Q266" s="56">
        <f t="shared" si="3"/>
        <v>13</v>
      </c>
      <c r="R266" s="80"/>
    </row>
    <row r="267" spans="1:18" ht="16.8">
      <c r="A267" s="87">
        <v>245</v>
      </c>
      <c r="B267" s="88">
        <v>2040250079</v>
      </c>
      <c r="C267" s="88" t="s">
        <v>3164</v>
      </c>
      <c r="D267" s="88" t="s">
        <v>164</v>
      </c>
      <c r="E267" s="88" t="s">
        <v>106</v>
      </c>
      <c r="F267" s="88">
        <v>2</v>
      </c>
      <c r="G267" s="88">
        <v>4</v>
      </c>
      <c r="H267" s="88"/>
      <c r="I267" s="88"/>
      <c r="J267" s="88"/>
      <c r="K267" s="88">
        <v>2</v>
      </c>
      <c r="L267" s="88">
        <v>3</v>
      </c>
      <c r="M267" s="88"/>
      <c r="N267" s="88"/>
      <c r="O267" s="88"/>
      <c r="P267" s="56"/>
      <c r="Q267" s="56">
        <f t="shared" si="3"/>
        <v>11</v>
      </c>
      <c r="R267" s="80"/>
    </row>
    <row r="268" spans="1:18" ht="16.8">
      <c r="A268" s="87">
        <v>246</v>
      </c>
      <c r="B268" s="88">
        <v>2413250118</v>
      </c>
      <c r="C268" s="88" t="s">
        <v>3178</v>
      </c>
      <c r="D268" s="88" t="s">
        <v>164</v>
      </c>
      <c r="E268" s="88" t="s">
        <v>1034</v>
      </c>
      <c r="F268" s="88"/>
      <c r="G268" s="88"/>
      <c r="H268" s="88"/>
      <c r="I268" s="88"/>
      <c r="J268" s="88"/>
      <c r="K268" s="88"/>
      <c r="L268" s="88">
        <v>3</v>
      </c>
      <c r="M268" s="88"/>
      <c r="N268" s="88"/>
      <c r="O268" s="88"/>
      <c r="P268" s="56"/>
      <c r="Q268" s="56">
        <f t="shared" si="3"/>
        <v>3</v>
      </c>
      <c r="R268" s="80"/>
    </row>
    <row r="269" spans="1:18" ht="16.8">
      <c r="A269" s="87">
        <v>247</v>
      </c>
      <c r="B269" s="88">
        <v>2040240068</v>
      </c>
      <c r="C269" s="88" t="s">
        <v>2496</v>
      </c>
      <c r="D269" s="88" t="s">
        <v>164</v>
      </c>
      <c r="E269" s="88" t="s">
        <v>100</v>
      </c>
      <c r="F269" s="88"/>
      <c r="G269" s="88"/>
      <c r="H269" s="88">
        <v>3</v>
      </c>
      <c r="I269" s="88">
        <v>2</v>
      </c>
      <c r="J269" s="88"/>
      <c r="K269" s="88"/>
      <c r="L269" s="88"/>
      <c r="M269" s="88"/>
      <c r="N269" s="88"/>
      <c r="O269" s="88">
        <v>3</v>
      </c>
      <c r="P269" s="56"/>
      <c r="Q269" s="56">
        <f t="shared" si="3"/>
        <v>8</v>
      </c>
      <c r="R269" s="80"/>
    </row>
    <row r="270" spans="1:18" ht="16.8">
      <c r="A270" s="87">
        <v>248</v>
      </c>
      <c r="B270" s="88">
        <v>2040240073</v>
      </c>
      <c r="C270" s="88" t="s">
        <v>345</v>
      </c>
      <c r="D270" s="88" t="s">
        <v>164</v>
      </c>
      <c r="E270" s="88" t="s">
        <v>100</v>
      </c>
      <c r="F270" s="88"/>
      <c r="G270" s="88"/>
      <c r="H270" s="88"/>
      <c r="I270" s="88"/>
      <c r="J270" s="88"/>
      <c r="K270" s="88"/>
      <c r="L270" s="88"/>
      <c r="M270" s="88"/>
      <c r="N270" s="88">
        <v>3</v>
      </c>
      <c r="O270" s="88"/>
      <c r="P270" s="56"/>
      <c r="Q270" s="56">
        <f t="shared" si="3"/>
        <v>3</v>
      </c>
      <c r="R270" s="80"/>
    </row>
    <row r="271" spans="1:18" ht="16.8">
      <c r="A271" s="87">
        <v>249</v>
      </c>
      <c r="B271" s="88">
        <v>2040240077</v>
      </c>
      <c r="C271" s="88" t="s">
        <v>974</v>
      </c>
      <c r="D271" s="88" t="s">
        <v>164</v>
      </c>
      <c r="E271" s="88" t="s">
        <v>111</v>
      </c>
      <c r="F271" s="88"/>
      <c r="G271" s="88"/>
      <c r="H271" s="88"/>
      <c r="I271" s="88"/>
      <c r="J271" s="88"/>
      <c r="K271" s="88"/>
      <c r="L271" s="88"/>
      <c r="M271" s="88"/>
      <c r="N271" s="88"/>
      <c r="O271" s="88">
        <v>3</v>
      </c>
      <c r="P271" s="56"/>
      <c r="Q271" s="56">
        <f t="shared" si="3"/>
        <v>3</v>
      </c>
      <c r="R271" s="80"/>
    </row>
    <row r="272" spans="1:18" ht="16.8">
      <c r="A272" s="87">
        <v>250</v>
      </c>
      <c r="B272" s="88">
        <v>2040230148</v>
      </c>
      <c r="C272" s="88" t="s">
        <v>474</v>
      </c>
      <c r="D272" s="88" t="s">
        <v>164</v>
      </c>
      <c r="E272" s="88" t="s">
        <v>99</v>
      </c>
      <c r="F272" s="88"/>
      <c r="G272" s="88"/>
      <c r="H272" s="88"/>
      <c r="I272" s="88"/>
      <c r="J272" s="88"/>
      <c r="K272" s="88"/>
      <c r="L272" s="88"/>
      <c r="M272" s="88"/>
      <c r="N272" s="88"/>
      <c r="O272" s="88">
        <v>3</v>
      </c>
      <c r="P272" s="56"/>
      <c r="Q272" s="56">
        <f t="shared" si="3"/>
        <v>3</v>
      </c>
      <c r="R272" s="80"/>
    </row>
    <row r="273" spans="1:18" ht="16.8">
      <c r="A273" s="87">
        <v>251</v>
      </c>
      <c r="B273" s="88">
        <v>2029240096</v>
      </c>
      <c r="C273" s="88" t="s">
        <v>2844</v>
      </c>
      <c r="D273" s="88" t="s">
        <v>164</v>
      </c>
      <c r="E273" s="88" t="s">
        <v>2780</v>
      </c>
      <c r="F273" s="88"/>
      <c r="G273" s="88"/>
      <c r="H273" s="88"/>
      <c r="I273" s="88"/>
      <c r="J273" s="88"/>
      <c r="K273" s="88"/>
      <c r="L273" s="88"/>
      <c r="M273" s="88"/>
      <c r="N273" s="88"/>
      <c r="O273" s="88">
        <v>3</v>
      </c>
      <c r="P273" s="56"/>
      <c r="Q273" s="56">
        <f t="shared" si="3"/>
        <v>3</v>
      </c>
      <c r="R273" s="80"/>
    </row>
    <row r="274" spans="1:18" ht="16.8">
      <c r="A274" s="87">
        <v>252</v>
      </c>
      <c r="B274" s="88">
        <v>2044230059</v>
      </c>
      <c r="C274" s="88" t="s">
        <v>3229</v>
      </c>
      <c r="D274" s="88" t="s">
        <v>164</v>
      </c>
      <c r="E274" s="88" t="s">
        <v>148</v>
      </c>
      <c r="F274" s="88"/>
      <c r="G274" s="88"/>
      <c r="H274" s="88">
        <v>3</v>
      </c>
      <c r="I274" s="88"/>
      <c r="J274" s="88"/>
      <c r="K274" s="88"/>
      <c r="L274" s="88"/>
      <c r="M274" s="88"/>
      <c r="N274" s="88"/>
      <c r="O274" s="88"/>
      <c r="P274" s="56"/>
      <c r="Q274" s="56">
        <f t="shared" si="3"/>
        <v>3</v>
      </c>
      <c r="R274" s="80"/>
    </row>
    <row r="275" spans="1:18" ht="16.8">
      <c r="A275" s="87">
        <v>253</v>
      </c>
      <c r="B275" s="88">
        <v>2040230142</v>
      </c>
      <c r="C275" s="88" t="s">
        <v>681</v>
      </c>
      <c r="D275" s="88" t="s">
        <v>164</v>
      </c>
      <c r="E275" s="88"/>
      <c r="F275" s="88"/>
      <c r="G275" s="88"/>
      <c r="H275" s="88"/>
      <c r="I275" s="88">
        <v>8</v>
      </c>
      <c r="J275" s="88"/>
      <c r="K275" s="88"/>
      <c r="L275" s="88"/>
      <c r="M275" s="88"/>
      <c r="N275" s="88"/>
      <c r="O275" s="88"/>
      <c r="P275" s="56"/>
      <c r="Q275" s="56">
        <f t="shared" si="3"/>
        <v>8</v>
      </c>
      <c r="R275" s="80"/>
    </row>
    <row r="276" spans="1:18" ht="16.8">
      <c r="A276" s="87">
        <v>254</v>
      </c>
      <c r="B276" s="88">
        <v>2040230136</v>
      </c>
      <c r="C276" s="88" t="s">
        <v>3218</v>
      </c>
      <c r="D276" s="88" t="s">
        <v>199</v>
      </c>
      <c r="E276" s="88" t="s">
        <v>95</v>
      </c>
      <c r="F276" s="88">
        <v>2</v>
      </c>
      <c r="G276" s="88"/>
      <c r="H276" s="88">
        <v>3</v>
      </c>
      <c r="I276" s="88"/>
      <c r="J276" s="88"/>
      <c r="K276" s="88"/>
      <c r="L276" s="88"/>
      <c r="M276" s="88"/>
      <c r="N276" s="88"/>
      <c r="O276" s="88"/>
      <c r="P276" s="56"/>
      <c r="Q276" s="56">
        <f t="shared" si="3"/>
        <v>5</v>
      </c>
      <c r="R276" s="80"/>
    </row>
    <row r="277" spans="1:18" ht="16.8">
      <c r="A277" s="87">
        <v>255</v>
      </c>
      <c r="B277" s="88">
        <v>2047240032</v>
      </c>
      <c r="C277" s="88" t="s">
        <v>457</v>
      </c>
      <c r="D277" s="88" t="s">
        <v>199</v>
      </c>
      <c r="E277" s="88" t="s">
        <v>128</v>
      </c>
      <c r="F277" s="88">
        <v>2</v>
      </c>
      <c r="G277" s="88"/>
      <c r="H277" s="88"/>
      <c r="I277" s="88"/>
      <c r="J277" s="88"/>
      <c r="K277" s="88"/>
      <c r="L277" s="88"/>
      <c r="M277" s="88"/>
      <c r="N277" s="88">
        <v>3</v>
      </c>
      <c r="O277" s="88"/>
      <c r="P277" s="56"/>
      <c r="Q277" s="56">
        <f t="shared" si="3"/>
        <v>5</v>
      </c>
      <c r="R277" s="80"/>
    </row>
    <row r="278" spans="1:18" ht="16.8">
      <c r="A278" s="87">
        <v>256</v>
      </c>
      <c r="B278" s="88">
        <v>2044240092</v>
      </c>
      <c r="C278" s="88" t="s">
        <v>497</v>
      </c>
      <c r="D278" s="88" t="s">
        <v>199</v>
      </c>
      <c r="E278" s="88" t="s">
        <v>124</v>
      </c>
      <c r="F278" s="88">
        <v>2</v>
      </c>
      <c r="G278" s="88"/>
      <c r="H278" s="88"/>
      <c r="I278" s="88"/>
      <c r="J278" s="88"/>
      <c r="K278" s="88"/>
      <c r="L278" s="88"/>
      <c r="M278" s="88"/>
      <c r="N278" s="88"/>
      <c r="O278" s="88"/>
      <c r="P278" s="56"/>
      <c r="Q278" s="56">
        <f t="shared" ref="Q278:Q341" si="4">SUM(F278:P278)</f>
        <v>2</v>
      </c>
      <c r="R278" s="80"/>
    </row>
    <row r="279" spans="1:18" ht="16.8">
      <c r="A279" s="87">
        <v>257</v>
      </c>
      <c r="B279" s="88">
        <v>2044230058</v>
      </c>
      <c r="C279" s="88" t="s">
        <v>476</v>
      </c>
      <c r="D279" s="88" t="s">
        <v>2805</v>
      </c>
      <c r="E279" s="88" t="s">
        <v>125</v>
      </c>
      <c r="F279" s="88">
        <v>2</v>
      </c>
      <c r="G279" s="88">
        <v>4</v>
      </c>
      <c r="H279" s="88"/>
      <c r="I279" s="88"/>
      <c r="J279" s="88"/>
      <c r="K279" s="88">
        <v>2</v>
      </c>
      <c r="L279" s="88"/>
      <c r="M279" s="88"/>
      <c r="N279" s="88">
        <v>3</v>
      </c>
      <c r="O279" s="88">
        <v>3</v>
      </c>
      <c r="P279" s="56"/>
      <c r="Q279" s="56">
        <f t="shared" si="4"/>
        <v>14</v>
      </c>
      <c r="R279" s="80"/>
    </row>
    <row r="280" spans="1:18" ht="16.8">
      <c r="A280" s="87">
        <v>258</v>
      </c>
      <c r="B280" s="88">
        <v>2040250086</v>
      </c>
      <c r="C280" s="88" t="s">
        <v>2993</v>
      </c>
      <c r="D280" s="88" t="s">
        <v>199</v>
      </c>
      <c r="E280" s="88" t="s">
        <v>106</v>
      </c>
      <c r="F280" s="88">
        <v>2</v>
      </c>
      <c r="G280" s="88"/>
      <c r="H280" s="88"/>
      <c r="I280" s="88"/>
      <c r="J280" s="88"/>
      <c r="K280" s="88"/>
      <c r="L280" s="88">
        <v>3</v>
      </c>
      <c r="M280" s="88"/>
      <c r="N280" s="88"/>
      <c r="O280" s="88">
        <v>3</v>
      </c>
      <c r="P280" s="56"/>
      <c r="Q280" s="56">
        <f t="shared" si="4"/>
        <v>8</v>
      </c>
      <c r="R280" s="80"/>
    </row>
    <row r="281" spans="1:18" ht="16.8">
      <c r="A281" s="87">
        <v>259</v>
      </c>
      <c r="B281" s="88">
        <v>2044230053</v>
      </c>
      <c r="C281" s="88" t="s">
        <v>1467</v>
      </c>
      <c r="D281" s="88" t="s">
        <v>199</v>
      </c>
      <c r="E281" s="88" t="s">
        <v>125</v>
      </c>
      <c r="F281" s="88"/>
      <c r="G281" s="88"/>
      <c r="H281" s="88"/>
      <c r="I281" s="88"/>
      <c r="J281" s="88"/>
      <c r="K281" s="88">
        <v>2</v>
      </c>
      <c r="L281" s="88"/>
      <c r="M281" s="88"/>
      <c r="N281" s="88"/>
      <c r="O281" s="88">
        <v>3</v>
      </c>
      <c r="P281" s="56"/>
      <c r="Q281" s="56">
        <f t="shared" si="4"/>
        <v>5</v>
      </c>
      <c r="R281" s="80"/>
    </row>
    <row r="282" spans="1:18" ht="16.8">
      <c r="A282" s="87">
        <v>260</v>
      </c>
      <c r="B282" s="88">
        <v>2044230055</v>
      </c>
      <c r="C282" s="88" t="s">
        <v>1241</v>
      </c>
      <c r="D282" s="88" t="s">
        <v>199</v>
      </c>
      <c r="E282" s="88" t="s">
        <v>1020</v>
      </c>
      <c r="F282" s="88"/>
      <c r="G282" s="88"/>
      <c r="H282" s="88"/>
      <c r="I282" s="88"/>
      <c r="J282" s="88"/>
      <c r="K282" s="88">
        <v>2</v>
      </c>
      <c r="L282" s="88"/>
      <c r="M282" s="88"/>
      <c r="N282" s="88"/>
      <c r="O282" s="88"/>
      <c r="P282" s="56"/>
      <c r="Q282" s="56">
        <f t="shared" si="4"/>
        <v>2</v>
      </c>
      <c r="R282" s="80"/>
    </row>
    <row r="283" spans="1:18" ht="16.8">
      <c r="A283" s="87">
        <v>261</v>
      </c>
      <c r="B283" s="88">
        <v>2044230054</v>
      </c>
      <c r="C283" s="88" t="s">
        <v>1490</v>
      </c>
      <c r="D283" s="88" t="s">
        <v>199</v>
      </c>
      <c r="E283" s="88" t="s">
        <v>1020</v>
      </c>
      <c r="F283" s="88"/>
      <c r="G283" s="88"/>
      <c r="H283" s="88"/>
      <c r="I283" s="88"/>
      <c r="J283" s="88"/>
      <c r="K283" s="88">
        <v>2</v>
      </c>
      <c r="L283" s="88"/>
      <c r="M283" s="88"/>
      <c r="N283" s="88"/>
      <c r="O283" s="88"/>
      <c r="P283" s="56"/>
      <c r="Q283" s="56">
        <f t="shared" si="4"/>
        <v>2</v>
      </c>
      <c r="R283" s="80"/>
    </row>
    <row r="284" spans="1:18" ht="16.8">
      <c r="A284" s="87">
        <v>262</v>
      </c>
      <c r="B284" s="88">
        <v>2044230056</v>
      </c>
      <c r="C284" s="88" t="s">
        <v>1452</v>
      </c>
      <c r="D284" s="88" t="s">
        <v>199</v>
      </c>
      <c r="E284" s="88" t="s">
        <v>148</v>
      </c>
      <c r="F284" s="88"/>
      <c r="G284" s="88"/>
      <c r="H284" s="88"/>
      <c r="I284" s="88"/>
      <c r="J284" s="88"/>
      <c r="K284" s="88"/>
      <c r="L284" s="88"/>
      <c r="M284" s="88"/>
      <c r="N284" s="88">
        <v>3</v>
      </c>
      <c r="O284" s="88">
        <v>3</v>
      </c>
      <c r="P284" s="56"/>
      <c r="Q284" s="56">
        <f t="shared" si="4"/>
        <v>6</v>
      </c>
      <c r="R284" s="80"/>
    </row>
    <row r="285" spans="1:18" ht="16.8">
      <c r="A285" s="87">
        <v>263</v>
      </c>
      <c r="B285" s="88">
        <v>2047240033</v>
      </c>
      <c r="C285" s="88" t="s">
        <v>956</v>
      </c>
      <c r="D285" s="88" t="s">
        <v>199</v>
      </c>
      <c r="E285" s="88" t="s">
        <v>108</v>
      </c>
      <c r="F285" s="88"/>
      <c r="G285" s="88"/>
      <c r="H285" s="88"/>
      <c r="I285" s="88"/>
      <c r="J285" s="88"/>
      <c r="K285" s="88"/>
      <c r="L285" s="88"/>
      <c r="M285" s="88"/>
      <c r="N285" s="88">
        <v>3</v>
      </c>
      <c r="O285" s="88"/>
      <c r="P285" s="56"/>
      <c r="Q285" s="56">
        <f t="shared" si="4"/>
        <v>3</v>
      </c>
      <c r="R285" s="80"/>
    </row>
    <row r="286" spans="1:18" ht="16.8">
      <c r="A286" s="87">
        <v>264</v>
      </c>
      <c r="B286" s="88">
        <v>2004240091</v>
      </c>
      <c r="C286" s="88" t="s">
        <v>1989</v>
      </c>
      <c r="D286" s="88" t="s">
        <v>199</v>
      </c>
      <c r="E286" s="88" t="s">
        <v>1180</v>
      </c>
      <c r="F286" s="88"/>
      <c r="G286" s="88"/>
      <c r="H286" s="88"/>
      <c r="I286" s="88"/>
      <c r="J286" s="88"/>
      <c r="K286" s="88"/>
      <c r="L286" s="88"/>
      <c r="M286" s="88"/>
      <c r="N286" s="88"/>
      <c r="O286" s="88">
        <v>3</v>
      </c>
      <c r="P286" s="56"/>
      <c r="Q286" s="56">
        <f t="shared" si="4"/>
        <v>3</v>
      </c>
      <c r="R286" s="80"/>
    </row>
    <row r="287" spans="1:18" ht="16.8">
      <c r="A287" s="87">
        <v>265</v>
      </c>
      <c r="B287" s="88">
        <v>2044250086</v>
      </c>
      <c r="C287" s="88" t="s">
        <v>318</v>
      </c>
      <c r="D287" s="88" t="s">
        <v>649</v>
      </c>
      <c r="E287" s="88" t="s">
        <v>121</v>
      </c>
      <c r="F287" s="88"/>
      <c r="G287" s="88">
        <v>4</v>
      </c>
      <c r="H287" s="88"/>
      <c r="I287" s="88"/>
      <c r="J287" s="88"/>
      <c r="K287" s="88"/>
      <c r="L287" s="88"/>
      <c r="M287" s="88"/>
      <c r="N287" s="88">
        <v>3</v>
      </c>
      <c r="O287" s="88"/>
      <c r="P287" s="56"/>
      <c r="Q287" s="56">
        <f t="shared" si="4"/>
        <v>7</v>
      </c>
      <c r="R287" s="80"/>
    </row>
    <row r="288" spans="1:18" ht="16.8">
      <c r="A288" s="87">
        <v>266</v>
      </c>
      <c r="B288" s="88">
        <v>2040230129</v>
      </c>
      <c r="C288" s="88" t="s">
        <v>326</v>
      </c>
      <c r="D288" s="88" t="s">
        <v>649</v>
      </c>
      <c r="E288" s="88" t="s">
        <v>85</v>
      </c>
      <c r="F288" s="88"/>
      <c r="G288" s="88"/>
      <c r="H288" s="88"/>
      <c r="I288" s="88"/>
      <c r="J288" s="88"/>
      <c r="K288" s="88"/>
      <c r="L288" s="88"/>
      <c r="M288" s="88"/>
      <c r="N288" s="88"/>
      <c r="O288" s="88">
        <v>3</v>
      </c>
      <c r="P288" s="56"/>
      <c r="Q288" s="56">
        <f t="shared" si="4"/>
        <v>3</v>
      </c>
      <c r="R288" s="80"/>
    </row>
    <row r="289" spans="1:18" ht="16.8">
      <c r="A289" s="87">
        <v>267</v>
      </c>
      <c r="B289" s="88">
        <v>2044240096</v>
      </c>
      <c r="C289" s="88" t="s">
        <v>524</v>
      </c>
      <c r="D289" s="88" t="s">
        <v>235</v>
      </c>
      <c r="E289" s="88" t="s">
        <v>867</v>
      </c>
      <c r="F289" s="88"/>
      <c r="G289" s="88">
        <v>4</v>
      </c>
      <c r="H289" s="88"/>
      <c r="I289" s="88"/>
      <c r="J289" s="88"/>
      <c r="K289" s="88"/>
      <c r="L289" s="88"/>
      <c r="M289" s="88"/>
      <c r="N289" s="88"/>
      <c r="O289" s="88"/>
      <c r="P289" s="56"/>
      <c r="Q289" s="56">
        <f t="shared" si="4"/>
        <v>4</v>
      </c>
      <c r="R289" s="80"/>
    </row>
    <row r="290" spans="1:18" ht="16.8">
      <c r="A290" s="87">
        <v>268</v>
      </c>
      <c r="B290" s="88">
        <v>2044250088</v>
      </c>
      <c r="C290" s="88" t="s">
        <v>677</v>
      </c>
      <c r="D290" s="88" t="s">
        <v>235</v>
      </c>
      <c r="E290" s="88" t="s">
        <v>582</v>
      </c>
      <c r="F290" s="88"/>
      <c r="G290" s="88">
        <v>4</v>
      </c>
      <c r="H290" s="88"/>
      <c r="I290" s="88"/>
      <c r="J290" s="88"/>
      <c r="K290" s="88"/>
      <c r="L290" s="88"/>
      <c r="M290" s="88"/>
      <c r="N290" s="88">
        <v>3</v>
      </c>
      <c r="O290" s="88"/>
      <c r="P290" s="56"/>
      <c r="Q290" s="56">
        <f t="shared" si="4"/>
        <v>7</v>
      </c>
      <c r="R290" s="80"/>
    </row>
    <row r="291" spans="1:18" ht="16.8">
      <c r="A291" s="87">
        <v>269</v>
      </c>
      <c r="B291" s="88">
        <v>2040240084</v>
      </c>
      <c r="C291" s="88" t="s">
        <v>326</v>
      </c>
      <c r="D291" s="88" t="s">
        <v>158</v>
      </c>
      <c r="E291" s="88" t="s">
        <v>118</v>
      </c>
      <c r="F291" s="88"/>
      <c r="G291" s="88"/>
      <c r="H291" s="88"/>
      <c r="I291" s="88"/>
      <c r="J291" s="88"/>
      <c r="K291" s="88"/>
      <c r="L291" s="88">
        <v>3</v>
      </c>
      <c r="M291" s="88">
        <v>3</v>
      </c>
      <c r="N291" s="88"/>
      <c r="O291" s="88">
        <v>3</v>
      </c>
      <c r="P291" s="56"/>
      <c r="Q291" s="56">
        <f t="shared" si="4"/>
        <v>9</v>
      </c>
      <c r="R291" s="80"/>
    </row>
    <row r="292" spans="1:18" ht="16.8">
      <c r="A292" s="87">
        <v>270</v>
      </c>
      <c r="B292" s="88">
        <v>2040230133</v>
      </c>
      <c r="C292" s="88" t="s">
        <v>1085</v>
      </c>
      <c r="D292" s="88" t="s">
        <v>158</v>
      </c>
      <c r="E292" s="88" t="s">
        <v>94</v>
      </c>
      <c r="F292" s="88"/>
      <c r="G292" s="88"/>
      <c r="H292" s="88"/>
      <c r="I292" s="88"/>
      <c r="J292" s="88"/>
      <c r="K292" s="88"/>
      <c r="L292" s="88"/>
      <c r="M292" s="88"/>
      <c r="N292" s="88"/>
      <c r="O292" s="88">
        <v>3</v>
      </c>
      <c r="P292" s="56"/>
      <c r="Q292" s="56">
        <f t="shared" si="4"/>
        <v>3</v>
      </c>
      <c r="R292" s="80"/>
    </row>
    <row r="293" spans="1:18" ht="16.8">
      <c r="A293" s="87">
        <v>271</v>
      </c>
      <c r="B293" s="88">
        <v>2040250089</v>
      </c>
      <c r="C293" s="88" t="s">
        <v>511</v>
      </c>
      <c r="D293" s="88" t="s">
        <v>276</v>
      </c>
      <c r="E293" s="88" t="s">
        <v>106</v>
      </c>
      <c r="F293" s="88">
        <v>2</v>
      </c>
      <c r="G293" s="88">
        <v>4</v>
      </c>
      <c r="H293" s="88"/>
      <c r="I293" s="88"/>
      <c r="J293" s="88"/>
      <c r="K293" s="88"/>
      <c r="L293" s="88"/>
      <c r="M293" s="88"/>
      <c r="N293" s="88"/>
      <c r="O293" s="88"/>
      <c r="P293" s="56"/>
      <c r="Q293" s="56">
        <f t="shared" si="4"/>
        <v>6</v>
      </c>
      <c r="R293" s="80"/>
    </row>
    <row r="294" spans="1:18" ht="16.8">
      <c r="A294" s="87">
        <v>272</v>
      </c>
      <c r="B294" s="88">
        <v>2040230151</v>
      </c>
      <c r="C294" s="88" t="s">
        <v>3216</v>
      </c>
      <c r="D294" s="88" t="s">
        <v>194</v>
      </c>
      <c r="E294" s="88" t="s">
        <v>95</v>
      </c>
      <c r="F294" s="88">
        <v>2</v>
      </c>
      <c r="G294" s="88"/>
      <c r="H294" s="88">
        <v>3</v>
      </c>
      <c r="I294" s="88"/>
      <c r="J294" s="88"/>
      <c r="K294" s="88"/>
      <c r="L294" s="88"/>
      <c r="M294" s="88"/>
      <c r="N294" s="88"/>
      <c r="O294" s="88">
        <v>3</v>
      </c>
      <c r="P294" s="56"/>
      <c r="Q294" s="56">
        <f t="shared" si="4"/>
        <v>8</v>
      </c>
      <c r="R294" s="80"/>
    </row>
    <row r="295" spans="1:18" ht="16.8">
      <c r="A295" s="87">
        <v>273</v>
      </c>
      <c r="B295" s="88">
        <v>2044250093</v>
      </c>
      <c r="C295" s="88" t="s">
        <v>2992</v>
      </c>
      <c r="D295" s="88" t="s">
        <v>194</v>
      </c>
      <c r="E295" s="88" t="s">
        <v>116</v>
      </c>
      <c r="F295" s="88"/>
      <c r="G295" s="88"/>
      <c r="H295" s="88">
        <v>3</v>
      </c>
      <c r="I295" s="88"/>
      <c r="J295" s="88"/>
      <c r="K295" s="88"/>
      <c r="L295" s="88">
        <v>3</v>
      </c>
      <c r="M295" s="88"/>
      <c r="N295" s="88"/>
      <c r="O295" s="88"/>
      <c r="P295" s="56"/>
      <c r="Q295" s="56">
        <f t="shared" si="4"/>
        <v>6</v>
      </c>
      <c r="R295" s="80"/>
    </row>
    <row r="296" spans="1:18" ht="16.8">
      <c r="A296" s="87">
        <v>274</v>
      </c>
      <c r="B296" s="88">
        <v>2040230152</v>
      </c>
      <c r="C296" s="88" t="s">
        <v>3010</v>
      </c>
      <c r="D296" s="88" t="s">
        <v>890</v>
      </c>
      <c r="E296" s="88" t="s">
        <v>96</v>
      </c>
      <c r="F296" s="88"/>
      <c r="G296" s="88"/>
      <c r="H296" s="88">
        <v>3</v>
      </c>
      <c r="I296" s="88">
        <v>2</v>
      </c>
      <c r="J296" s="88"/>
      <c r="K296" s="88"/>
      <c r="L296" s="88">
        <v>3</v>
      </c>
      <c r="M296" s="88"/>
      <c r="N296" s="88"/>
      <c r="O296" s="88">
        <v>3</v>
      </c>
      <c r="P296" s="56"/>
      <c r="Q296" s="56">
        <f t="shared" si="4"/>
        <v>11</v>
      </c>
      <c r="R296" s="80"/>
    </row>
    <row r="297" spans="1:18" ht="16.8">
      <c r="A297" s="87">
        <v>275</v>
      </c>
      <c r="B297" s="88">
        <v>2044230061</v>
      </c>
      <c r="C297" s="88" t="s">
        <v>463</v>
      </c>
      <c r="D297" s="88" t="s">
        <v>253</v>
      </c>
      <c r="E297" s="88" t="s">
        <v>97</v>
      </c>
      <c r="F297" s="88">
        <v>2</v>
      </c>
      <c r="G297" s="88"/>
      <c r="H297" s="88"/>
      <c r="I297" s="88"/>
      <c r="J297" s="88"/>
      <c r="K297" s="88">
        <v>2</v>
      </c>
      <c r="L297" s="88"/>
      <c r="M297" s="88"/>
      <c r="N297" s="88"/>
      <c r="O297" s="88">
        <v>3</v>
      </c>
      <c r="P297" s="56"/>
      <c r="Q297" s="56">
        <f t="shared" si="4"/>
        <v>7</v>
      </c>
      <c r="R297" s="80"/>
    </row>
    <row r="298" spans="1:18" ht="16.8">
      <c r="A298" s="87">
        <v>276</v>
      </c>
      <c r="B298" s="88">
        <v>204023156</v>
      </c>
      <c r="C298" s="88" t="s">
        <v>544</v>
      </c>
      <c r="D298" s="88" t="s">
        <v>253</v>
      </c>
      <c r="E298" s="88" t="s">
        <v>87</v>
      </c>
      <c r="F298" s="88">
        <v>2</v>
      </c>
      <c r="G298" s="88"/>
      <c r="H298" s="88"/>
      <c r="I298" s="88"/>
      <c r="J298" s="88"/>
      <c r="K298" s="88"/>
      <c r="L298" s="88"/>
      <c r="M298" s="88"/>
      <c r="N298" s="88"/>
      <c r="O298" s="88"/>
      <c r="P298" s="56"/>
      <c r="Q298" s="56">
        <f t="shared" si="4"/>
        <v>2</v>
      </c>
      <c r="R298" s="80"/>
    </row>
    <row r="299" spans="1:18" ht="16.8">
      <c r="A299" s="87">
        <v>277</v>
      </c>
      <c r="B299" s="88">
        <v>2040230156</v>
      </c>
      <c r="C299" s="88" t="s">
        <v>2708</v>
      </c>
      <c r="D299" s="88" t="s">
        <v>253</v>
      </c>
      <c r="E299" s="88" t="s">
        <v>87</v>
      </c>
      <c r="F299" s="88"/>
      <c r="G299" s="88"/>
      <c r="H299" s="88"/>
      <c r="I299" s="88">
        <v>2</v>
      </c>
      <c r="J299" s="88"/>
      <c r="K299" s="88"/>
      <c r="L299" s="88"/>
      <c r="M299" s="88"/>
      <c r="N299" s="88"/>
      <c r="O299" s="88">
        <v>3</v>
      </c>
      <c r="P299" s="56"/>
      <c r="Q299" s="56">
        <f t="shared" si="4"/>
        <v>5</v>
      </c>
      <c r="R299" s="80"/>
    </row>
    <row r="300" spans="1:18" ht="16.8">
      <c r="A300" s="87">
        <v>278</v>
      </c>
      <c r="B300" s="88">
        <v>2040240086</v>
      </c>
      <c r="C300" s="88" t="s">
        <v>537</v>
      </c>
      <c r="D300" s="88" t="s">
        <v>253</v>
      </c>
      <c r="E300" s="88" t="s">
        <v>100</v>
      </c>
      <c r="F300" s="88"/>
      <c r="G300" s="88"/>
      <c r="H300" s="88"/>
      <c r="I300" s="88"/>
      <c r="J300" s="88">
        <v>3</v>
      </c>
      <c r="K300" s="88">
        <v>2</v>
      </c>
      <c r="L300" s="88"/>
      <c r="M300" s="88"/>
      <c r="N300" s="88">
        <v>3</v>
      </c>
      <c r="O300" s="88"/>
      <c r="P300" s="56"/>
      <c r="Q300" s="56">
        <f t="shared" si="4"/>
        <v>8</v>
      </c>
      <c r="R300" s="80"/>
    </row>
    <row r="301" spans="1:18" ht="16.8">
      <c r="A301" s="87">
        <v>279</v>
      </c>
      <c r="B301" s="88">
        <v>2044250094</v>
      </c>
      <c r="C301" s="88" t="s">
        <v>683</v>
      </c>
      <c r="D301" s="88" t="s">
        <v>253</v>
      </c>
      <c r="E301" s="88" t="s">
        <v>138</v>
      </c>
      <c r="F301" s="88"/>
      <c r="G301" s="88"/>
      <c r="H301" s="88"/>
      <c r="I301" s="88"/>
      <c r="J301" s="88"/>
      <c r="K301" s="88">
        <v>2</v>
      </c>
      <c r="L301" s="88"/>
      <c r="M301" s="88"/>
      <c r="N301" s="88"/>
      <c r="O301" s="88"/>
      <c r="P301" s="56"/>
      <c r="Q301" s="56">
        <f t="shared" si="4"/>
        <v>2</v>
      </c>
      <c r="R301" s="80"/>
    </row>
    <row r="302" spans="1:18" ht="16.8">
      <c r="A302" s="87">
        <v>280</v>
      </c>
      <c r="B302" s="88">
        <v>2044230063</v>
      </c>
      <c r="C302" s="88" t="s">
        <v>2150</v>
      </c>
      <c r="D302" s="88" t="s">
        <v>253</v>
      </c>
      <c r="E302" s="88" t="s">
        <v>125</v>
      </c>
      <c r="F302" s="88"/>
      <c r="G302" s="88"/>
      <c r="H302" s="88"/>
      <c r="I302" s="88"/>
      <c r="J302" s="88"/>
      <c r="K302" s="88">
        <v>2</v>
      </c>
      <c r="L302" s="88"/>
      <c r="M302" s="88"/>
      <c r="N302" s="88">
        <v>3</v>
      </c>
      <c r="O302" s="88">
        <v>3</v>
      </c>
      <c r="P302" s="56"/>
      <c r="Q302" s="56">
        <f t="shared" si="4"/>
        <v>8</v>
      </c>
      <c r="R302" s="80"/>
    </row>
    <row r="303" spans="1:18" ht="16.8">
      <c r="A303" s="87">
        <v>281</v>
      </c>
      <c r="B303" s="88">
        <v>2040230157</v>
      </c>
      <c r="C303" s="88" t="s">
        <v>3187</v>
      </c>
      <c r="D303" s="88" t="s">
        <v>253</v>
      </c>
      <c r="E303" s="88" t="s">
        <v>99</v>
      </c>
      <c r="F303" s="88"/>
      <c r="G303" s="88"/>
      <c r="H303" s="88">
        <v>3</v>
      </c>
      <c r="I303" s="88">
        <v>4</v>
      </c>
      <c r="J303" s="88"/>
      <c r="K303" s="88"/>
      <c r="L303" s="88"/>
      <c r="M303" s="88"/>
      <c r="N303" s="88"/>
      <c r="O303" s="88">
        <v>3</v>
      </c>
      <c r="P303" s="56"/>
      <c r="Q303" s="56">
        <f t="shared" si="4"/>
        <v>10</v>
      </c>
      <c r="R303" s="80"/>
    </row>
    <row r="304" spans="1:18" ht="16.8">
      <c r="A304" s="87">
        <v>282</v>
      </c>
      <c r="B304" s="88">
        <v>2040230153</v>
      </c>
      <c r="C304" s="88" t="s">
        <v>523</v>
      </c>
      <c r="D304" s="88" t="s">
        <v>253</v>
      </c>
      <c r="E304" s="88"/>
      <c r="F304" s="88"/>
      <c r="G304" s="88"/>
      <c r="H304" s="88"/>
      <c r="I304" s="88">
        <v>4</v>
      </c>
      <c r="J304" s="88"/>
      <c r="K304" s="88"/>
      <c r="L304" s="88"/>
      <c r="M304" s="88"/>
      <c r="N304" s="88"/>
      <c r="O304" s="88"/>
      <c r="P304" s="56"/>
      <c r="Q304" s="56">
        <f t="shared" si="4"/>
        <v>4</v>
      </c>
      <c r="R304" s="80"/>
    </row>
    <row r="305" spans="1:18" ht="16.8">
      <c r="A305" s="87">
        <v>283</v>
      </c>
      <c r="B305" s="88">
        <v>2040240089</v>
      </c>
      <c r="C305" s="88" t="s">
        <v>1549</v>
      </c>
      <c r="D305" s="88" t="s">
        <v>249</v>
      </c>
      <c r="E305" s="88" t="s">
        <v>869</v>
      </c>
      <c r="F305" s="88"/>
      <c r="G305" s="88"/>
      <c r="H305" s="88"/>
      <c r="I305" s="88"/>
      <c r="J305" s="88"/>
      <c r="K305" s="88"/>
      <c r="L305" s="88"/>
      <c r="M305" s="88"/>
      <c r="N305" s="88">
        <v>3</v>
      </c>
      <c r="O305" s="88">
        <v>3</v>
      </c>
      <c r="P305" s="56"/>
      <c r="Q305" s="56">
        <f t="shared" si="4"/>
        <v>6</v>
      </c>
      <c r="R305" s="80"/>
    </row>
    <row r="306" spans="1:18" ht="16.8">
      <c r="A306" s="87">
        <v>284</v>
      </c>
      <c r="B306" s="88">
        <v>2044230067</v>
      </c>
      <c r="C306" s="88" t="s">
        <v>350</v>
      </c>
      <c r="D306" s="88" t="s">
        <v>249</v>
      </c>
      <c r="E306" s="88" t="s">
        <v>125</v>
      </c>
      <c r="F306" s="88"/>
      <c r="G306" s="88"/>
      <c r="H306" s="88"/>
      <c r="I306" s="88"/>
      <c r="J306" s="88"/>
      <c r="K306" s="88"/>
      <c r="L306" s="88"/>
      <c r="M306" s="88"/>
      <c r="N306" s="88">
        <v>3</v>
      </c>
      <c r="O306" s="88"/>
      <c r="P306" s="56"/>
      <c r="Q306" s="56">
        <f t="shared" si="4"/>
        <v>3</v>
      </c>
      <c r="R306" s="80"/>
    </row>
    <row r="307" spans="1:18" ht="16.8">
      <c r="A307" s="87">
        <v>285</v>
      </c>
      <c r="B307" s="88">
        <v>2040230163</v>
      </c>
      <c r="C307" s="88" t="s">
        <v>375</v>
      </c>
      <c r="D307" s="88" t="s">
        <v>214</v>
      </c>
      <c r="E307" s="88" t="s">
        <v>85</v>
      </c>
      <c r="F307" s="88">
        <v>2</v>
      </c>
      <c r="G307" s="88"/>
      <c r="H307" s="88"/>
      <c r="I307" s="88"/>
      <c r="J307" s="88"/>
      <c r="K307" s="88"/>
      <c r="L307" s="88"/>
      <c r="M307" s="88"/>
      <c r="N307" s="88"/>
      <c r="O307" s="88">
        <v>3</v>
      </c>
      <c r="P307" s="56"/>
      <c r="Q307" s="56">
        <f t="shared" si="4"/>
        <v>5</v>
      </c>
      <c r="R307" s="80"/>
    </row>
    <row r="308" spans="1:18" ht="16.8">
      <c r="A308" s="87">
        <v>286</v>
      </c>
      <c r="B308" s="88">
        <v>2040230160</v>
      </c>
      <c r="C308" s="88" t="s">
        <v>461</v>
      </c>
      <c r="D308" s="88" t="s">
        <v>252</v>
      </c>
      <c r="E308" s="88" t="s">
        <v>120</v>
      </c>
      <c r="F308" s="88">
        <v>2</v>
      </c>
      <c r="G308" s="88"/>
      <c r="H308" s="88"/>
      <c r="I308" s="88">
        <v>8</v>
      </c>
      <c r="J308" s="88"/>
      <c r="K308" s="88"/>
      <c r="L308" s="88"/>
      <c r="M308" s="88"/>
      <c r="N308" s="88">
        <v>3</v>
      </c>
      <c r="O308" s="88">
        <v>3</v>
      </c>
      <c r="P308" s="56"/>
      <c r="Q308" s="56">
        <f t="shared" si="4"/>
        <v>16</v>
      </c>
      <c r="R308" s="80"/>
    </row>
    <row r="309" spans="1:18" ht="16.8">
      <c r="A309" s="87">
        <v>287</v>
      </c>
      <c r="B309" s="88">
        <v>2040230162</v>
      </c>
      <c r="C309" s="88" t="s">
        <v>641</v>
      </c>
      <c r="D309" s="88" t="s">
        <v>252</v>
      </c>
      <c r="E309" s="88" t="s">
        <v>92</v>
      </c>
      <c r="F309" s="88"/>
      <c r="G309" s="88">
        <v>4</v>
      </c>
      <c r="H309" s="88"/>
      <c r="I309" s="88"/>
      <c r="J309" s="88"/>
      <c r="K309" s="88"/>
      <c r="L309" s="88"/>
      <c r="M309" s="88"/>
      <c r="N309" s="88"/>
      <c r="O309" s="88"/>
      <c r="P309" s="56"/>
      <c r="Q309" s="56">
        <f t="shared" si="4"/>
        <v>4</v>
      </c>
      <c r="R309" s="80"/>
    </row>
    <row r="310" spans="1:18" ht="16.8">
      <c r="A310" s="87">
        <v>288</v>
      </c>
      <c r="B310" s="88">
        <v>2044250099</v>
      </c>
      <c r="C310" s="88" t="s">
        <v>664</v>
      </c>
      <c r="D310" s="88" t="s">
        <v>213</v>
      </c>
      <c r="E310" s="88" t="s">
        <v>121</v>
      </c>
      <c r="F310" s="88"/>
      <c r="G310" s="88">
        <v>4</v>
      </c>
      <c r="H310" s="88"/>
      <c r="I310" s="88"/>
      <c r="J310" s="88"/>
      <c r="K310" s="88"/>
      <c r="L310" s="88"/>
      <c r="M310" s="88"/>
      <c r="N310" s="88">
        <v>3</v>
      </c>
      <c r="O310" s="88"/>
      <c r="P310" s="56"/>
      <c r="Q310" s="56">
        <f t="shared" si="4"/>
        <v>7</v>
      </c>
      <c r="R310" s="80"/>
    </row>
    <row r="311" spans="1:18" ht="16.8">
      <c r="A311" s="87">
        <v>289</v>
      </c>
      <c r="B311" s="88">
        <v>2040230168</v>
      </c>
      <c r="C311" s="88" t="s">
        <v>3045</v>
      </c>
      <c r="D311" s="88" t="s">
        <v>213</v>
      </c>
      <c r="E311" s="88" t="s">
        <v>87</v>
      </c>
      <c r="F311" s="88"/>
      <c r="G311" s="88"/>
      <c r="H311" s="88">
        <v>3</v>
      </c>
      <c r="I311" s="88"/>
      <c r="J311" s="88"/>
      <c r="K311" s="88"/>
      <c r="L311" s="88">
        <v>3</v>
      </c>
      <c r="M311" s="88"/>
      <c r="N311" s="88"/>
      <c r="O311" s="88"/>
      <c r="P311" s="56"/>
      <c r="Q311" s="56">
        <f t="shared" si="4"/>
        <v>6</v>
      </c>
      <c r="R311" s="80"/>
    </row>
    <row r="312" spans="1:18" ht="16.8">
      <c r="A312" s="87">
        <v>290</v>
      </c>
      <c r="B312" s="88">
        <v>2040240090</v>
      </c>
      <c r="C312" s="88" t="s">
        <v>3058</v>
      </c>
      <c r="D312" s="88" t="s">
        <v>213</v>
      </c>
      <c r="E312" s="88" t="s">
        <v>117</v>
      </c>
      <c r="F312" s="88"/>
      <c r="G312" s="88"/>
      <c r="H312" s="88"/>
      <c r="I312" s="88"/>
      <c r="J312" s="88"/>
      <c r="K312" s="88">
        <v>2</v>
      </c>
      <c r="L312" s="88">
        <v>3</v>
      </c>
      <c r="M312" s="88"/>
      <c r="N312" s="88"/>
      <c r="O312" s="88"/>
      <c r="P312" s="56"/>
      <c r="Q312" s="56">
        <f t="shared" si="4"/>
        <v>5</v>
      </c>
      <c r="R312" s="80"/>
    </row>
    <row r="313" spans="1:18" ht="16.8">
      <c r="A313" s="87">
        <v>291</v>
      </c>
      <c r="B313" s="88">
        <v>2047250057</v>
      </c>
      <c r="C313" s="88" t="s">
        <v>3091</v>
      </c>
      <c r="D313" s="88" t="s">
        <v>213</v>
      </c>
      <c r="E313" s="88" t="s">
        <v>77</v>
      </c>
      <c r="F313" s="88"/>
      <c r="G313" s="88">
        <v>4</v>
      </c>
      <c r="H313" s="88"/>
      <c r="I313" s="88"/>
      <c r="J313" s="88"/>
      <c r="K313" s="88"/>
      <c r="L313" s="88">
        <v>3</v>
      </c>
      <c r="M313" s="88"/>
      <c r="N313" s="88"/>
      <c r="O313" s="88">
        <v>3</v>
      </c>
      <c r="P313" s="56"/>
      <c r="Q313" s="56">
        <f t="shared" si="4"/>
        <v>10</v>
      </c>
      <c r="R313" s="80"/>
    </row>
    <row r="314" spans="1:18" ht="16.8">
      <c r="A314" s="87">
        <v>292</v>
      </c>
      <c r="B314" s="88">
        <v>2040240093</v>
      </c>
      <c r="C314" s="88" t="s">
        <v>3107</v>
      </c>
      <c r="D314" s="88" t="s">
        <v>213</v>
      </c>
      <c r="E314" s="88" t="s">
        <v>100</v>
      </c>
      <c r="F314" s="88"/>
      <c r="G314" s="88">
        <v>4</v>
      </c>
      <c r="H314" s="88"/>
      <c r="I314" s="88"/>
      <c r="J314" s="88"/>
      <c r="K314" s="88"/>
      <c r="L314" s="88">
        <v>3</v>
      </c>
      <c r="M314" s="88"/>
      <c r="N314" s="88"/>
      <c r="O314" s="88">
        <v>3</v>
      </c>
      <c r="P314" s="56"/>
      <c r="Q314" s="56">
        <f t="shared" si="4"/>
        <v>10</v>
      </c>
      <c r="R314" s="80"/>
    </row>
    <row r="315" spans="1:18" ht="16.8">
      <c r="A315" s="87">
        <v>293</v>
      </c>
      <c r="B315" s="88">
        <v>2040230164</v>
      </c>
      <c r="C315" s="88" t="s">
        <v>769</v>
      </c>
      <c r="D315" s="88" t="s">
        <v>213</v>
      </c>
      <c r="E315" s="88" t="s">
        <v>104</v>
      </c>
      <c r="F315" s="88"/>
      <c r="G315" s="88"/>
      <c r="H315" s="88"/>
      <c r="I315" s="88"/>
      <c r="J315" s="88"/>
      <c r="K315" s="88"/>
      <c r="L315" s="88"/>
      <c r="M315" s="88"/>
      <c r="N315" s="88">
        <v>3</v>
      </c>
      <c r="O315" s="88"/>
      <c r="P315" s="56"/>
      <c r="Q315" s="56">
        <f t="shared" si="4"/>
        <v>3</v>
      </c>
      <c r="R315" s="80"/>
    </row>
    <row r="316" spans="1:18" ht="16.8">
      <c r="A316" s="87">
        <v>294</v>
      </c>
      <c r="B316" s="88">
        <v>2030240324</v>
      </c>
      <c r="C316" s="88" t="s">
        <v>2734</v>
      </c>
      <c r="D316" s="88" t="s">
        <v>2734</v>
      </c>
      <c r="E316" s="88" t="s">
        <v>2720</v>
      </c>
      <c r="F316" s="88"/>
      <c r="G316" s="88"/>
      <c r="H316" s="88"/>
      <c r="I316" s="88">
        <v>2</v>
      </c>
      <c r="J316" s="88"/>
      <c r="K316" s="88"/>
      <c r="L316" s="88"/>
      <c r="M316" s="88"/>
      <c r="N316" s="88"/>
      <c r="O316" s="88"/>
      <c r="P316" s="56"/>
      <c r="Q316" s="56">
        <f t="shared" si="4"/>
        <v>2</v>
      </c>
      <c r="R316" s="80"/>
    </row>
    <row r="317" spans="1:18" ht="16.8">
      <c r="A317" s="87">
        <v>295</v>
      </c>
      <c r="B317" s="88">
        <v>2024240075</v>
      </c>
      <c r="C317" s="88" t="s">
        <v>2595</v>
      </c>
      <c r="D317" s="88" t="s">
        <v>2595</v>
      </c>
      <c r="E317" s="88" t="s">
        <v>149</v>
      </c>
      <c r="F317" s="88"/>
      <c r="G317" s="88"/>
      <c r="H317" s="88"/>
      <c r="I317" s="88">
        <v>2</v>
      </c>
      <c r="J317" s="88"/>
      <c r="K317" s="88"/>
      <c r="L317" s="88"/>
      <c r="M317" s="88"/>
      <c r="N317" s="88"/>
      <c r="O317" s="88"/>
      <c r="P317" s="56"/>
      <c r="Q317" s="56">
        <f t="shared" si="4"/>
        <v>2</v>
      </c>
      <c r="R317" s="80"/>
    </row>
    <row r="318" spans="1:18" ht="16.8">
      <c r="A318" s="87">
        <v>296</v>
      </c>
      <c r="B318" s="88">
        <v>2047240027</v>
      </c>
      <c r="C318" s="88" t="s">
        <v>2471</v>
      </c>
      <c r="D318" s="88" t="s">
        <v>2471</v>
      </c>
      <c r="E318" s="88" t="s">
        <v>128</v>
      </c>
      <c r="F318" s="88"/>
      <c r="G318" s="88"/>
      <c r="H318" s="88"/>
      <c r="I318" s="88">
        <v>2</v>
      </c>
      <c r="J318" s="88"/>
      <c r="K318" s="88"/>
      <c r="L318" s="88"/>
      <c r="M318" s="88"/>
      <c r="N318" s="88">
        <v>3</v>
      </c>
      <c r="O318" s="88">
        <v>3</v>
      </c>
      <c r="P318" s="56"/>
      <c r="Q318" s="56">
        <f t="shared" si="4"/>
        <v>8</v>
      </c>
      <c r="R318" s="80"/>
    </row>
    <row r="319" spans="1:18" ht="16.8">
      <c r="A319" s="87">
        <v>297</v>
      </c>
      <c r="B319" s="88">
        <v>2047250037</v>
      </c>
      <c r="C319" s="88" t="s">
        <v>2490</v>
      </c>
      <c r="D319" s="88" t="s">
        <v>2490</v>
      </c>
      <c r="E319" s="88" t="s">
        <v>77</v>
      </c>
      <c r="F319" s="88"/>
      <c r="G319" s="88">
        <v>4</v>
      </c>
      <c r="H319" s="88">
        <v>3</v>
      </c>
      <c r="I319" s="88">
        <v>2</v>
      </c>
      <c r="J319" s="88"/>
      <c r="K319" s="88">
        <v>2</v>
      </c>
      <c r="L319" s="88"/>
      <c r="M319" s="88"/>
      <c r="N319" s="88"/>
      <c r="O319" s="88">
        <v>3</v>
      </c>
      <c r="P319" s="56"/>
      <c r="Q319" s="56">
        <f t="shared" si="4"/>
        <v>14</v>
      </c>
      <c r="R319" s="80"/>
    </row>
    <row r="320" spans="1:18" ht="16.8">
      <c r="A320" s="87">
        <v>298</v>
      </c>
      <c r="B320" s="88">
        <v>2040230005</v>
      </c>
      <c r="C320" s="88" t="s">
        <v>2310</v>
      </c>
      <c r="D320" s="88" t="s">
        <v>2310</v>
      </c>
      <c r="E320" s="88" t="s">
        <v>94</v>
      </c>
      <c r="F320" s="88">
        <v>2</v>
      </c>
      <c r="G320" s="88"/>
      <c r="H320" s="88">
        <v>3</v>
      </c>
      <c r="I320" s="88">
        <v>2</v>
      </c>
      <c r="J320" s="88"/>
      <c r="K320" s="88"/>
      <c r="L320" s="88">
        <v>3</v>
      </c>
      <c r="M320" s="88"/>
      <c r="N320" s="88"/>
      <c r="O320" s="88"/>
      <c r="P320" s="56"/>
      <c r="Q320" s="56">
        <f t="shared" si="4"/>
        <v>10</v>
      </c>
      <c r="R320" s="80"/>
    </row>
    <row r="321" spans="1:18" ht="16.8">
      <c r="A321" s="87">
        <v>299</v>
      </c>
      <c r="B321" s="88">
        <v>2007240152</v>
      </c>
      <c r="C321" s="88" t="s">
        <v>521</v>
      </c>
      <c r="D321" s="88" t="s">
        <v>262</v>
      </c>
      <c r="E321" s="88" t="s">
        <v>151</v>
      </c>
      <c r="F321" s="88">
        <v>2</v>
      </c>
      <c r="G321" s="88"/>
      <c r="H321" s="88"/>
      <c r="I321" s="88"/>
      <c r="J321" s="88"/>
      <c r="K321" s="88"/>
      <c r="L321" s="88"/>
      <c r="M321" s="88"/>
      <c r="N321" s="88"/>
      <c r="O321" s="88"/>
      <c r="P321" s="56"/>
      <c r="Q321" s="56">
        <f t="shared" si="4"/>
        <v>2</v>
      </c>
      <c r="R321" s="80"/>
    </row>
    <row r="322" spans="1:18" ht="16.8">
      <c r="A322" s="87">
        <v>300</v>
      </c>
      <c r="B322" s="88">
        <v>2040230170</v>
      </c>
      <c r="C322" s="88" t="s">
        <v>3092</v>
      </c>
      <c r="D322" s="88" t="s">
        <v>262</v>
      </c>
      <c r="E322" s="88" t="s">
        <v>96</v>
      </c>
      <c r="F322" s="88">
        <v>2</v>
      </c>
      <c r="G322" s="88"/>
      <c r="H322" s="88">
        <v>3</v>
      </c>
      <c r="I322" s="88">
        <v>2</v>
      </c>
      <c r="J322" s="88"/>
      <c r="K322" s="88"/>
      <c r="L322" s="88">
        <v>3</v>
      </c>
      <c r="M322" s="88"/>
      <c r="N322" s="88"/>
      <c r="O322" s="88"/>
      <c r="P322" s="56"/>
      <c r="Q322" s="56">
        <f t="shared" si="4"/>
        <v>10</v>
      </c>
      <c r="R322" s="80"/>
    </row>
    <row r="323" spans="1:18" ht="16.8">
      <c r="A323" s="87">
        <v>301</v>
      </c>
      <c r="B323" s="88">
        <v>2044240102</v>
      </c>
      <c r="C323" s="88" t="s">
        <v>550</v>
      </c>
      <c r="D323" s="88" t="s">
        <v>262</v>
      </c>
      <c r="E323" s="88" t="s">
        <v>867</v>
      </c>
      <c r="F323" s="88"/>
      <c r="G323" s="88"/>
      <c r="H323" s="88"/>
      <c r="I323" s="88"/>
      <c r="J323" s="88"/>
      <c r="K323" s="88"/>
      <c r="L323" s="88"/>
      <c r="M323" s="88"/>
      <c r="N323" s="88"/>
      <c r="O323" s="88">
        <v>3</v>
      </c>
      <c r="P323" s="56"/>
      <c r="Q323" s="56">
        <f t="shared" si="4"/>
        <v>3</v>
      </c>
      <c r="R323" s="80"/>
    </row>
    <row r="324" spans="1:18" ht="16.8">
      <c r="A324" s="87">
        <v>302</v>
      </c>
      <c r="B324" s="88">
        <v>2013230175</v>
      </c>
      <c r="C324" s="88" t="s">
        <v>507</v>
      </c>
      <c r="D324" s="88" t="s">
        <v>272</v>
      </c>
      <c r="E324" s="88" t="s">
        <v>135</v>
      </c>
      <c r="F324" s="88">
        <v>2</v>
      </c>
      <c r="G324" s="88"/>
      <c r="H324" s="88"/>
      <c r="I324" s="88"/>
      <c r="J324" s="88"/>
      <c r="K324" s="88"/>
      <c r="L324" s="88"/>
      <c r="M324" s="88"/>
      <c r="N324" s="88"/>
      <c r="O324" s="88"/>
      <c r="P324" s="56"/>
      <c r="Q324" s="56">
        <f t="shared" si="4"/>
        <v>2</v>
      </c>
      <c r="R324" s="80"/>
    </row>
    <row r="325" spans="1:18" ht="16.8">
      <c r="A325" s="87">
        <v>303</v>
      </c>
      <c r="B325" s="88">
        <v>2047250058</v>
      </c>
      <c r="C325" s="88" t="s">
        <v>2830</v>
      </c>
      <c r="D325" s="88" t="s">
        <v>272</v>
      </c>
      <c r="E325" s="88" t="s">
        <v>127</v>
      </c>
      <c r="F325" s="88"/>
      <c r="G325" s="88"/>
      <c r="H325" s="88"/>
      <c r="I325" s="88"/>
      <c r="J325" s="88"/>
      <c r="K325" s="88"/>
      <c r="L325" s="88"/>
      <c r="M325" s="88"/>
      <c r="N325" s="88"/>
      <c r="O325" s="88">
        <v>3</v>
      </c>
      <c r="P325" s="56"/>
      <c r="Q325" s="56">
        <f t="shared" si="4"/>
        <v>3</v>
      </c>
      <c r="R325" s="80"/>
    </row>
    <row r="326" spans="1:18" ht="16.8">
      <c r="A326" s="87">
        <v>304</v>
      </c>
      <c r="B326" s="88">
        <v>2044230069</v>
      </c>
      <c r="C326" s="88" t="s">
        <v>385</v>
      </c>
      <c r="D326" s="88" t="s">
        <v>218</v>
      </c>
      <c r="E326" s="88" t="s">
        <v>97</v>
      </c>
      <c r="F326" s="88">
        <v>2</v>
      </c>
      <c r="G326" s="88"/>
      <c r="H326" s="88"/>
      <c r="I326" s="88"/>
      <c r="J326" s="88"/>
      <c r="K326" s="88">
        <v>2</v>
      </c>
      <c r="L326" s="88"/>
      <c r="M326" s="88"/>
      <c r="N326" s="88"/>
      <c r="O326" s="88"/>
      <c r="P326" s="56"/>
      <c r="Q326" s="56">
        <f t="shared" si="4"/>
        <v>4</v>
      </c>
      <c r="R326" s="80"/>
    </row>
    <row r="327" spans="1:18" ht="16.8">
      <c r="A327" s="87">
        <v>305</v>
      </c>
      <c r="B327" s="88">
        <v>2005130176</v>
      </c>
      <c r="C327" s="88" t="s">
        <v>2849</v>
      </c>
      <c r="D327" s="88" t="s">
        <v>2850</v>
      </c>
      <c r="E327" s="88" t="s">
        <v>2784</v>
      </c>
      <c r="F327" s="88"/>
      <c r="G327" s="88"/>
      <c r="H327" s="88"/>
      <c r="I327" s="88"/>
      <c r="J327" s="88"/>
      <c r="K327" s="88"/>
      <c r="L327" s="88"/>
      <c r="M327" s="88"/>
      <c r="N327" s="88"/>
      <c r="O327" s="88">
        <v>3</v>
      </c>
      <c r="P327" s="56"/>
      <c r="Q327" s="56">
        <f t="shared" si="4"/>
        <v>3</v>
      </c>
      <c r="R327" s="80"/>
    </row>
    <row r="328" spans="1:18" ht="16.8">
      <c r="A328" s="87">
        <v>306</v>
      </c>
      <c r="B328" s="88">
        <v>2002240209</v>
      </c>
      <c r="C328" s="88" t="s">
        <v>373</v>
      </c>
      <c r="D328" s="88" t="s">
        <v>212</v>
      </c>
      <c r="E328" s="88" t="s">
        <v>114</v>
      </c>
      <c r="F328" s="88">
        <v>2</v>
      </c>
      <c r="G328" s="88"/>
      <c r="H328" s="88"/>
      <c r="I328" s="88"/>
      <c r="J328" s="88"/>
      <c r="K328" s="88"/>
      <c r="L328" s="88"/>
      <c r="M328" s="88"/>
      <c r="N328" s="88"/>
      <c r="O328" s="88">
        <v>3</v>
      </c>
      <c r="P328" s="56"/>
      <c r="Q328" s="56">
        <f t="shared" si="4"/>
        <v>5</v>
      </c>
      <c r="R328" s="80"/>
    </row>
    <row r="329" spans="1:18" ht="16.8">
      <c r="A329" s="87">
        <v>307</v>
      </c>
      <c r="B329" s="88">
        <v>2044240105</v>
      </c>
      <c r="C329" s="88" t="s">
        <v>426</v>
      </c>
      <c r="D329" s="88" t="s">
        <v>212</v>
      </c>
      <c r="E329" s="88" t="s">
        <v>124</v>
      </c>
      <c r="F329" s="88">
        <v>2</v>
      </c>
      <c r="G329" s="88"/>
      <c r="H329" s="88"/>
      <c r="I329" s="88"/>
      <c r="J329" s="88"/>
      <c r="K329" s="88"/>
      <c r="L329" s="88"/>
      <c r="M329" s="88"/>
      <c r="N329" s="88"/>
      <c r="O329" s="88"/>
      <c r="P329" s="56"/>
      <c r="Q329" s="56">
        <f t="shared" si="4"/>
        <v>2</v>
      </c>
      <c r="R329" s="80"/>
    </row>
    <row r="330" spans="1:18" ht="16.8">
      <c r="A330" s="87">
        <v>308</v>
      </c>
      <c r="B330" s="88">
        <v>2044250101</v>
      </c>
      <c r="C330" s="88" t="s">
        <v>423</v>
      </c>
      <c r="D330" s="88" t="s">
        <v>212</v>
      </c>
      <c r="E330" s="88" t="s">
        <v>138</v>
      </c>
      <c r="F330" s="88"/>
      <c r="G330" s="88">
        <v>4</v>
      </c>
      <c r="H330" s="88"/>
      <c r="I330" s="88"/>
      <c r="J330" s="88"/>
      <c r="K330" s="88"/>
      <c r="L330" s="88"/>
      <c r="M330" s="88"/>
      <c r="N330" s="88"/>
      <c r="O330" s="88"/>
      <c r="P330" s="56"/>
      <c r="Q330" s="56">
        <f t="shared" si="4"/>
        <v>4</v>
      </c>
      <c r="R330" s="80"/>
    </row>
    <row r="331" spans="1:18" ht="16.8">
      <c r="A331" s="87">
        <v>309</v>
      </c>
      <c r="B331" s="88">
        <v>2044250102</v>
      </c>
      <c r="C331" s="88" t="s">
        <v>833</v>
      </c>
      <c r="D331" s="88" t="s">
        <v>212</v>
      </c>
      <c r="E331" s="88" t="s">
        <v>86</v>
      </c>
      <c r="F331" s="88"/>
      <c r="G331" s="88">
        <v>4</v>
      </c>
      <c r="H331" s="88"/>
      <c r="I331" s="88"/>
      <c r="J331" s="88"/>
      <c r="K331" s="88"/>
      <c r="L331" s="88"/>
      <c r="M331" s="88"/>
      <c r="N331" s="88"/>
      <c r="O331" s="88"/>
      <c r="P331" s="56"/>
      <c r="Q331" s="56">
        <f t="shared" si="4"/>
        <v>4</v>
      </c>
      <c r="R331" s="80"/>
    </row>
    <row r="332" spans="1:18" ht="16.8">
      <c r="A332" s="87">
        <v>310</v>
      </c>
      <c r="B332" s="88">
        <v>2044250103</v>
      </c>
      <c r="C332" s="88" t="s">
        <v>680</v>
      </c>
      <c r="D332" s="88" t="s">
        <v>212</v>
      </c>
      <c r="E332" s="88" t="s">
        <v>76</v>
      </c>
      <c r="F332" s="88"/>
      <c r="G332" s="88"/>
      <c r="H332" s="88"/>
      <c r="I332" s="88"/>
      <c r="J332" s="88"/>
      <c r="K332" s="88">
        <v>2</v>
      </c>
      <c r="L332" s="88"/>
      <c r="M332" s="88"/>
      <c r="N332" s="88"/>
      <c r="O332" s="88">
        <v>3</v>
      </c>
      <c r="P332" s="56"/>
      <c r="Q332" s="56">
        <f t="shared" si="4"/>
        <v>5</v>
      </c>
      <c r="R332" s="80"/>
    </row>
    <row r="333" spans="1:18" ht="16.8">
      <c r="A333" s="87">
        <v>311</v>
      </c>
      <c r="B333" s="88">
        <v>2044230071</v>
      </c>
      <c r="C333" s="88" t="s">
        <v>509</v>
      </c>
      <c r="D333" s="88" t="s">
        <v>212</v>
      </c>
      <c r="E333" s="88" t="s">
        <v>1020</v>
      </c>
      <c r="F333" s="88"/>
      <c r="G333" s="88"/>
      <c r="H333" s="88"/>
      <c r="I333" s="88"/>
      <c r="J333" s="88"/>
      <c r="K333" s="88"/>
      <c r="L333" s="88"/>
      <c r="M333" s="88"/>
      <c r="N333" s="88">
        <v>3</v>
      </c>
      <c r="O333" s="88"/>
      <c r="P333" s="56"/>
      <c r="Q333" s="56">
        <f t="shared" si="4"/>
        <v>3</v>
      </c>
      <c r="R333" s="80"/>
    </row>
    <row r="334" spans="1:18" ht="16.8">
      <c r="A334" s="87">
        <v>312</v>
      </c>
      <c r="B334" s="88">
        <v>20240250242</v>
      </c>
      <c r="C334" s="88" t="s">
        <v>2452</v>
      </c>
      <c r="D334" s="88" t="s">
        <v>2452</v>
      </c>
      <c r="E334" s="88" t="s">
        <v>101</v>
      </c>
      <c r="F334" s="88"/>
      <c r="G334" s="88"/>
      <c r="H334" s="88"/>
      <c r="I334" s="88">
        <v>2</v>
      </c>
      <c r="J334" s="88"/>
      <c r="K334" s="88"/>
      <c r="L334" s="88"/>
      <c r="M334" s="88"/>
      <c r="N334" s="88"/>
      <c r="O334" s="88"/>
      <c r="P334" s="56"/>
      <c r="Q334" s="56">
        <f t="shared" si="4"/>
        <v>2</v>
      </c>
      <c r="R334" s="80"/>
    </row>
    <row r="335" spans="1:18" ht="16.8">
      <c r="A335" s="87">
        <v>313</v>
      </c>
      <c r="B335" s="88">
        <v>2047240102</v>
      </c>
      <c r="C335" s="88" t="s">
        <v>2331</v>
      </c>
      <c r="D335" s="88" t="s">
        <v>2331</v>
      </c>
      <c r="E335" s="88" t="s">
        <v>108</v>
      </c>
      <c r="F335" s="88"/>
      <c r="G335" s="88"/>
      <c r="H335" s="88"/>
      <c r="I335" s="88">
        <v>2</v>
      </c>
      <c r="J335" s="88"/>
      <c r="K335" s="88"/>
      <c r="L335" s="88"/>
      <c r="M335" s="88"/>
      <c r="N335" s="88"/>
      <c r="O335" s="88"/>
      <c r="P335" s="56"/>
      <c r="Q335" s="56">
        <f t="shared" si="4"/>
        <v>2</v>
      </c>
      <c r="R335" s="80"/>
    </row>
    <row r="336" spans="1:18" ht="16.8">
      <c r="A336" s="87">
        <v>314</v>
      </c>
      <c r="B336" s="88">
        <v>2038240171</v>
      </c>
      <c r="C336" s="88" t="s">
        <v>2678</v>
      </c>
      <c r="D336" s="88" t="s">
        <v>2678</v>
      </c>
      <c r="E336" s="88" t="s">
        <v>610</v>
      </c>
      <c r="F336" s="88"/>
      <c r="G336" s="88"/>
      <c r="H336" s="88"/>
      <c r="I336" s="88">
        <v>2</v>
      </c>
      <c r="J336" s="88"/>
      <c r="K336" s="88"/>
      <c r="L336" s="88"/>
      <c r="M336" s="88"/>
      <c r="N336" s="88"/>
      <c r="O336" s="88"/>
      <c r="P336" s="56"/>
      <c r="Q336" s="56">
        <f t="shared" si="4"/>
        <v>2</v>
      </c>
      <c r="R336" s="80"/>
    </row>
    <row r="337" spans="1:18" ht="16.8">
      <c r="A337" s="87">
        <v>315</v>
      </c>
      <c r="B337" s="88">
        <v>2040230225</v>
      </c>
      <c r="C337" s="88" t="s">
        <v>2599</v>
      </c>
      <c r="D337" s="88" t="s">
        <v>2599</v>
      </c>
      <c r="E337" s="88" t="s">
        <v>119</v>
      </c>
      <c r="F337" s="88"/>
      <c r="G337" s="88"/>
      <c r="H337" s="88"/>
      <c r="I337" s="88">
        <v>2</v>
      </c>
      <c r="J337" s="88"/>
      <c r="K337" s="88"/>
      <c r="L337" s="88"/>
      <c r="M337" s="88"/>
      <c r="N337" s="88"/>
      <c r="O337" s="88"/>
      <c r="P337" s="56"/>
      <c r="Q337" s="56">
        <f t="shared" si="4"/>
        <v>2</v>
      </c>
      <c r="R337" s="80"/>
    </row>
    <row r="338" spans="1:18" ht="16.8">
      <c r="A338" s="87">
        <v>316</v>
      </c>
      <c r="B338" s="88">
        <v>2040250102</v>
      </c>
      <c r="C338" s="88" t="s">
        <v>467</v>
      </c>
      <c r="D338" s="88" t="s">
        <v>237</v>
      </c>
      <c r="E338" s="88" t="s">
        <v>90</v>
      </c>
      <c r="F338" s="88">
        <v>2</v>
      </c>
      <c r="G338" s="88"/>
      <c r="H338" s="88"/>
      <c r="I338" s="88"/>
      <c r="J338" s="88"/>
      <c r="K338" s="88"/>
      <c r="L338" s="88"/>
      <c r="M338" s="88"/>
      <c r="N338" s="88"/>
      <c r="O338" s="88"/>
      <c r="P338" s="56"/>
      <c r="Q338" s="56">
        <f t="shared" si="4"/>
        <v>2</v>
      </c>
      <c r="R338" s="80"/>
    </row>
    <row r="339" spans="1:18" ht="16.8">
      <c r="A339" s="87">
        <v>317</v>
      </c>
      <c r="B339" s="88">
        <v>2044250105</v>
      </c>
      <c r="C339" s="88" t="s">
        <v>436</v>
      </c>
      <c r="D339" s="88" t="s">
        <v>237</v>
      </c>
      <c r="E339" s="88" t="s">
        <v>582</v>
      </c>
      <c r="F339" s="88"/>
      <c r="G339" s="88">
        <v>4</v>
      </c>
      <c r="H339" s="88"/>
      <c r="I339" s="88"/>
      <c r="J339" s="88"/>
      <c r="K339" s="88"/>
      <c r="L339" s="88"/>
      <c r="M339" s="88"/>
      <c r="N339" s="88"/>
      <c r="O339" s="88"/>
      <c r="P339" s="56"/>
      <c r="Q339" s="56">
        <f t="shared" si="4"/>
        <v>4</v>
      </c>
      <c r="R339" s="80"/>
    </row>
    <row r="340" spans="1:18" ht="16.8">
      <c r="A340" s="87">
        <v>318</v>
      </c>
      <c r="B340" s="88">
        <v>2047250061</v>
      </c>
      <c r="C340" s="88" t="s">
        <v>728</v>
      </c>
      <c r="D340" s="88" t="s">
        <v>237</v>
      </c>
      <c r="E340" s="88" t="s">
        <v>77</v>
      </c>
      <c r="F340" s="88"/>
      <c r="G340" s="88">
        <v>4</v>
      </c>
      <c r="H340" s="88"/>
      <c r="I340" s="88"/>
      <c r="J340" s="88"/>
      <c r="K340" s="88"/>
      <c r="L340" s="88"/>
      <c r="M340" s="88"/>
      <c r="N340" s="88"/>
      <c r="O340" s="88"/>
      <c r="P340" s="56"/>
      <c r="Q340" s="56">
        <f t="shared" si="4"/>
        <v>4</v>
      </c>
      <c r="R340" s="80"/>
    </row>
    <row r="341" spans="1:18" ht="16.8">
      <c r="A341" s="87">
        <v>319</v>
      </c>
      <c r="B341" s="88">
        <v>2040240095</v>
      </c>
      <c r="C341" s="88" t="s">
        <v>3166</v>
      </c>
      <c r="D341" s="88" t="s">
        <v>237</v>
      </c>
      <c r="E341" s="88" t="s">
        <v>105</v>
      </c>
      <c r="F341" s="88"/>
      <c r="G341" s="88"/>
      <c r="H341" s="88">
        <v>3</v>
      </c>
      <c r="I341" s="88"/>
      <c r="J341" s="88"/>
      <c r="K341" s="88">
        <v>2</v>
      </c>
      <c r="L341" s="88">
        <v>3</v>
      </c>
      <c r="M341" s="88"/>
      <c r="N341" s="88">
        <v>3</v>
      </c>
      <c r="O341" s="88">
        <v>3</v>
      </c>
      <c r="P341" s="56"/>
      <c r="Q341" s="56">
        <f t="shared" si="4"/>
        <v>14</v>
      </c>
      <c r="R341" s="80"/>
    </row>
    <row r="342" spans="1:18" ht="16.8">
      <c r="A342" s="87">
        <v>320</v>
      </c>
      <c r="B342" s="88">
        <v>2044240106</v>
      </c>
      <c r="C342" s="88" t="s">
        <v>1437</v>
      </c>
      <c r="D342" s="88" t="s">
        <v>237</v>
      </c>
      <c r="E342" s="88" t="s">
        <v>102</v>
      </c>
      <c r="F342" s="88"/>
      <c r="G342" s="88"/>
      <c r="H342" s="88"/>
      <c r="I342" s="88"/>
      <c r="J342" s="88">
        <v>3</v>
      </c>
      <c r="K342" s="88"/>
      <c r="L342" s="88"/>
      <c r="M342" s="88"/>
      <c r="N342" s="88"/>
      <c r="O342" s="88"/>
      <c r="P342" s="56"/>
      <c r="Q342" s="56">
        <f t="shared" ref="Q342:Q405" si="5">SUM(F342:P342)</f>
        <v>3</v>
      </c>
      <c r="R342" s="80"/>
    </row>
    <row r="343" spans="1:18" ht="16.8">
      <c r="A343" s="87">
        <v>321</v>
      </c>
      <c r="B343" s="88">
        <v>2047240042</v>
      </c>
      <c r="C343" s="88" t="s">
        <v>1831</v>
      </c>
      <c r="D343" s="88" t="s">
        <v>237</v>
      </c>
      <c r="E343" s="88" t="s">
        <v>108</v>
      </c>
      <c r="F343" s="88"/>
      <c r="G343" s="88"/>
      <c r="H343" s="88"/>
      <c r="I343" s="88"/>
      <c r="J343" s="88"/>
      <c r="K343" s="88">
        <v>2</v>
      </c>
      <c r="L343" s="88"/>
      <c r="M343" s="88"/>
      <c r="N343" s="88"/>
      <c r="O343" s="88"/>
      <c r="P343" s="56"/>
      <c r="Q343" s="56">
        <f t="shared" si="5"/>
        <v>2</v>
      </c>
      <c r="R343" s="80"/>
    </row>
    <row r="344" spans="1:18" ht="16.8">
      <c r="A344" s="87">
        <v>322</v>
      </c>
      <c r="B344" s="88">
        <v>2040250100</v>
      </c>
      <c r="C344" s="88" t="s">
        <v>360</v>
      </c>
      <c r="D344" s="88" t="s">
        <v>237</v>
      </c>
      <c r="E344" s="88" t="s">
        <v>106</v>
      </c>
      <c r="F344" s="88"/>
      <c r="G344" s="88"/>
      <c r="H344" s="88"/>
      <c r="I344" s="88"/>
      <c r="J344" s="88"/>
      <c r="K344" s="88"/>
      <c r="L344" s="88"/>
      <c r="M344" s="88"/>
      <c r="N344" s="88">
        <v>3</v>
      </c>
      <c r="O344" s="88"/>
      <c r="P344" s="56"/>
      <c r="Q344" s="56">
        <f t="shared" si="5"/>
        <v>3</v>
      </c>
      <c r="R344" s="80"/>
    </row>
    <row r="345" spans="1:18" ht="16.8">
      <c r="A345" s="87">
        <v>323</v>
      </c>
      <c r="B345" s="88">
        <v>2044230073</v>
      </c>
      <c r="C345" s="88" t="s">
        <v>318</v>
      </c>
      <c r="D345" s="88" t="s">
        <v>237</v>
      </c>
      <c r="E345" s="88" t="s">
        <v>148</v>
      </c>
      <c r="F345" s="88"/>
      <c r="G345" s="88"/>
      <c r="H345" s="88"/>
      <c r="I345" s="88"/>
      <c r="J345" s="88"/>
      <c r="K345" s="88"/>
      <c r="L345" s="88"/>
      <c r="M345" s="88"/>
      <c r="N345" s="88">
        <v>3</v>
      </c>
      <c r="O345" s="88">
        <v>3</v>
      </c>
      <c r="P345" s="56"/>
      <c r="Q345" s="56">
        <f t="shared" si="5"/>
        <v>6</v>
      </c>
      <c r="R345" s="80"/>
    </row>
    <row r="346" spans="1:18" ht="16.8">
      <c r="A346" s="87">
        <v>324</v>
      </c>
      <c r="B346" s="88">
        <v>2044230072</v>
      </c>
      <c r="C346" s="88" t="s">
        <v>3228</v>
      </c>
      <c r="D346" s="88" t="s">
        <v>237</v>
      </c>
      <c r="E346" s="88" t="s">
        <v>125</v>
      </c>
      <c r="F346" s="88"/>
      <c r="G346" s="88"/>
      <c r="H346" s="88">
        <v>3</v>
      </c>
      <c r="I346" s="88"/>
      <c r="J346" s="88"/>
      <c r="K346" s="88"/>
      <c r="L346" s="88"/>
      <c r="M346" s="88"/>
      <c r="N346" s="88"/>
      <c r="O346" s="88"/>
      <c r="P346" s="56"/>
      <c r="Q346" s="56">
        <f t="shared" si="5"/>
        <v>3</v>
      </c>
      <c r="R346" s="80"/>
    </row>
    <row r="347" spans="1:18" ht="16.8">
      <c r="A347" s="87">
        <v>325</v>
      </c>
      <c r="B347" s="88">
        <v>2047250033</v>
      </c>
      <c r="C347" s="88" t="s">
        <v>2713</v>
      </c>
      <c r="D347" s="88" t="s">
        <v>2713</v>
      </c>
      <c r="E347" s="88" t="s">
        <v>127</v>
      </c>
      <c r="F347" s="88"/>
      <c r="G347" s="88">
        <v>4</v>
      </c>
      <c r="H347" s="88">
        <v>3</v>
      </c>
      <c r="I347" s="88">
        <v>2</v>
      </c>
      <c r="J347" s="88"/>
      <c r="K347" s="88"/>
      <c r="L347" s="88"/>
      <c r="M347" s="88"/>
      <c r="N347" s="88"/>
      <c r="O347" s="88"/>
      <c r="P347" s="56"/>
      <c r="Q347" s="56">
        <f t="shared" si="5"/>
        <v>9</v>
      </c>
      <c r="R347" s="80"/>
    </row>
    <row r="348" spans="1:18" ht="16.8">
      <c r="A348" s="87">
        <v>326</v>
      </c>
      <c r="B348" s="88">
        <v>2047250063</v>
      </c>
      <c r="C348" s="88" t="s">
        <v>729</v>
      </c>
      <c r="D348" s="88" t="s">
        <v>730</v>
      </c>
      <c r="E348" s="88" t="s">
        <v>77</v>
      </c>
      <c r="F348" s="88"/>
      <c r="G348" s="88">
        <v>4</v>
      </c>
      <c r="H348" s="88"/>
      <c r="I348" s="88"/>
      <c r="J348" s="88"/>
      <c r="K348" s="88"/>
      <c r="L348" s="88"/>
      <c r="M348" s="88"/>
      <c r="N348" s="88"/>
      <c r="O348" s="88"/>
      <c r="P348" s="56"/>
      <c r="Q348" s="56">
        <f t="shared" si="5"/>
        <v>4</v>
      </c>
      <c r="R348" s="80"/>
    </row>
    <row r="349" spans="1:18" ht="16.8">
      <c r="A349" s="87">
        <v>327</v>
      </c>
      <c r="B349" s="88">
        <v>2040230179</v>
      </c>
      <c r="C349" s="88" t="s">
        <v>3087</v>
      </c>
      <c r="D349" s="88" t="s">
        <v>948</v>
      </c>
      <c r="E349" s="88" t="s">
        <v>87</v>
      </c>
      <c r="F349" s="88"/>
      <c r="G349" s="88"/>
      <c r="H349" s="88">
        <v>3</v>
      </c>
      <c r="I349" s="88"/>
      <c r="J349" s="88"/>
      <c r="K349" s="88"/>
      <c r="L349" s="88">
        <v>3</v>
      </c>
      <c r="M349" s="88"/>
      <c r="N349" s="88"/>
      <c r="O349" s="88"/>
      <c r="P349" s="56"/>
      <c r="Q349" s="56">
        <f t="shared" si="5"/>
        <v>6</v>
      </c>
      <c r="R349" s="80"/>
    </row>
    <row r="350" spans="1:18" ht="16.8">
      <c r="A350" s="87">
        <v>328</v>
      </c>
      <c r="B350" s="88">
        <v>2040230181</v>
      </c>
      <c r="C350" s="88" t="s">
        <v>3207</v>
      </c>
      <c r="D350" s="88" t="s">
        <v>948</v>
      </c>
      <c r="E350" s="88" t="s">
        <v>110</v>
      </c>
      <c r="F350" s="88"/>
      <c r="G350" s="88"/>
      <c r="H350" s="88">
        <v>3</v>
      </c>
      <c r="I350" s="88"/>
      <c r="J350" s="88"/>
      <c r="K350" s="88"/>
      <c r="L350" s="88"/>
      <c r="M350" s="88"/>
      <c r="N350" s="88"/>
      <c r="O350" s="88"/>
      <c r="P350" s="56"/>
      <c r="Q350" s="56">
        <f t="shared" si="5"/>
        <v>3</v>
      </c>
      <c r="R350" s="80"/>
    </row>
    <row r="351" spans="1:18" ht="16.8">
      <c r="A351" s="87">
        <v>329</v>
      </c>
      <c r="B351" s="88">
        <v>2047240043</v>
      </c>
      <c r="C351" s="88" t="s">
        <v>473</v>
      </c>
      <c r="D351" s="88" t="s">
        <v>257</v>
      </c>
      <c r="E351" s="88" t="s">
        <v>128</v>
      </c>
      <c r="F351" s="88">
        <v>2</v>
      </c>
      <c r="G351" s="88"/>
      <c r="H351" s="88"/>
      <c r="I351" s="88"/>
      <c r="J351" s="88"/>
      <c r="K351" s="88"/>
      <c r="L351" s="88"/>
      <c r="M351" s="88"/>
      <c r="N351" s="88">
        <v>3</v>
      </c>
      <c r="O351" s="88"/>
      <c r="P351" s="56"/>
      <c r="Q351" s="56">
        <f t="shared" si="5"/>
        <v>5</v>
      </c>
      <c r="R351" s="80"/>
    </row>
    <row r="352" spans="1:18" ht="16.8">
      <c r="A352" s="87">
        <v>330</v>
      </c>
      <c r="B352" s="88">
        <v>2047250065</v>
      </c>
      <c r="C352" s="88" t="s">
        <v>624</v>
      </c>
      <c r="D352" s="88" t="s">
        <v>257</v>
      </c>
      <c r="E352" s="88" t="s">
        <v>84</v>
      </c>
      <c r="F352" s="88"/>
      <c r="G352" s="88">
        <v>4</v>
      </c>
      <c r="H352" s="88"/>
      <c r="I352" s="88"/>
      <c r="J352" s="88"/>
      <c r="K352" s="88"/>
      <c r="L352" s="88"/>
      <c r="M352" s="88"/>
      <c r="N352" s="88"/>
      <c r="O352" s="88"/>
      <c r="P352" s="56"/>
      <c r="Q352" s="56">
        <f t="shared" si="5"/>
        <v>4</v>
      </c>
      <c r="R352" s="80"/>
    </row>
    <row r="353" spans="1:18" ht="16.8">
      <c r="A353" s="87">
        <v>331</v>
      </c>
      <c r="B353" s="88">
        <v>2044250111</v>
      </c>
      <c r="C353" s="88" t="s">
        <v>3274</v>
      </c>
      <c r="D353" s="88" t="s">
        <v>257</v>
      </c>
      <c r="E353" s="88" t="s">
        <v>86</v>
      </c>
      <c r="F353" s="88"/>
      <c r="G353" s="88">
        <v>4</v>
      </c>
      <c r="H353" s="88">
        <v>3</v>
      </c>
      <c r="I353" s="88"/>
      <c r="J353" s="88"/>
      <c r="K353" s="88">
        <v>2</v>
      </c>
      <c r="L353" s="88"/>
      <c r="M353" s="88"/>
      <c r="N353" s="88"/>
      <c r="O353" s="88">
        <v>3</v>
      </c>
      <c r="P353" s="56"/>
      <c r="Q353" s="56">
        <f t="shared" si="5"/>
        <v>12</v>
      </c>
      <c r="R353" s="80"/>
    </row>
    <row r="354" spans="1:18" ht="16.8">
      <c r="A354" s="87">
        <v>332</v>
      </c>
      <c r="B354" s="88">
        <v>2044230081</v>
      </c>
      <c r="C354" s="88" t="s">
        <v>1461</v>
      </c>
      <c r="D354" s="88" t="s">
        <v>257</v>
      </c>
      <c r="E354" s="88" t="s">
        <v>125</v>
      </c>
      <c r="F354" s="88"/>
      <c r="G354" s="88"/>
      <c r="H354" s="88"/>
      <c r="I354" s="88"/>
      <c r="J354" s="88"/>
      <c r="K354" s="88"/>
      <c r="L354" s="88"/>
      <c r="M354" s="88"/>
      <c r="N354" s="88">
        <v>3</v>
      </c>
      <c r="O354" s="88"/>
      <c r="P354" s="56"/>
      <c r="Q354" s="56">
        <f t="shared" si="5"/>
        <v>3</v>
      </c>
      <c r="R354" s="80"/>
    </row>
    <row r="355" spans="1:18" ht="16.8">
      <c r="A355" s="87">
        <v>333</v>
      </c>
      <c r="B355" s="88">
        <v>2040230198</v>
      </c>
      <c r="C355" s="88" t="s">
        <v>429</v>
      </c>
      <c r="D355" s="88" t="s">
        <v>183</v>
      </c>
      <c r="E355" s="88" t="s">
        <v>95</v>
      </c>
      <c r="F355" s="88">
        <v>2</v>
      </c>
      <c r="G355" s="88"/>
      <c r="H355" s="88"/>
      <c r="I355" s="88"/>
      <c r="J355" s="88"/>
      <c r="K355" s="88"/>
      <c r="L355" s="88"/>
      <c r="M355" s="88"/>
      <c r="N355" s="88"/>
      <c r="O355" s="88"/>
      <c r="P355" s="56"/>
      <c r="Q355" s="56">
        <f t="shared" si="5"/>
        <v>2</v>
      </c>
      <c r="R355" s="80"/>
    </row>
    <row r="356" spans="1:18" ht="16.8">
      <c r="A356" s="87">
        <v>334</v>
      </c>
      <c r="B356" s="88">
        <v>2047250068</v>
      </c>
      <c r="C356" s="88" t="s">
        <v>3055</v>
      </c>
      <c r="D356" s="88" t="s">
        <v>183</v>
      </c>
      <c r="E356" s="88" t="s">
        <v>84</v>
      </c>
      <c r="F356" s="88">
        <v>2</v>
      </c>
      <c r="G356" s="88">
        <v>4</v>
      </c>
      <c r="H356" s="88">
        <v>3</v>
      </c>
      <c r="I356" s="88"/>
      <c r="J356" s="88"/>
      <c r="K356" s="88"/>
      <c r="L356" s="88"/>
      <c r="M356" s="88"/>
      <c r="N356" s="88"/>
      <c r="O356" s="88"/>
      <c r="P356" s="56"/>
      <c r="Q356" s="56">
        <f t="shared" si="5"/>
        <v>9</v>
      </c>
      <c r="R356" s="80"/>
    </row>
    <row r="357" spans="1:18" ht="16.8">
      <c r="A357" s="87">
        <v>335</v>
      </c>
      <c r="B357" s="88">
        <v>2040240101</v>
      </c>
      <c r="C357" s="88" t="s">
        <v>2501</v>
      </c>
      <c r="D357" s="88" t="s">
        <v>183</v>
      </c>
      <c r="E357" s="88" t="s">
        <v>100</v>
      </c>
      <c r="F357" s="88"/>
      <c r="G357" s="88">
        <v>4</v>
      </c>
      <c r="H357" s="88"/>
      <c r="I357" s="88">
        <v>2</v>
      </c>
      <c r="J357" s="88"/>
      <c r="K357" s="88"/>
      <c r="L357" s="88"/>
      <c r="M357" s="88"/>
      <c r="N357" s="88"/>
      <c r="O357" s="88"/>
      <c r="P357" s="56"/>
      <c r="Q357" s="56">
        <f t="shared" si="5"/>
        <v>6</v>
      </c>
      <c r="R357" s="80"/>
    </row>
    <row r="358" spans="1:18" ht="16.8">
      <c r="A358" s="87">
        <v>336</v>
      </c>
      <c r="B358" s="88">
        <v>2047250066</v>
      </c>
      <c r="C358" s="88" t="s">
        <v>535</v>
      </c>
      <c r="D358" s="88" t="s">
        <v>183</v>
      </c>
      <c r="E358" s="88" t="s">
        <v>77</v>
      </c>
      <c r="F358" s="88"/>
      <c r="G358" s="88">
        <v>4</v>
      </c>
      <c r="H358" s="88"/>
      <c r="I358" s="88"/>
      <c r="J358" s="88"/>
      <c r="K358" s="88"/>
      <c r="L358" s="88"/>
      <c r="M358" s="88"/>
      <c r="N358" s="88"/>
      <c r="O358" s="88"/>
      <c r="P358" s="56"/>
      <c r="Q358" s="56">
        <f t="shared" si="5"/>
        <v>4</v>
      </c>
      <c r="R358" s="80"/>
    </row>
    <row r="359" spans="1:18" ht="16.8">
      <c r="A359" s="87">
        <v>337</v>
      </c>
      <c r="B359" s="88">
        <v>2047250072</v>
      </c>
      <c r="C359" s="88" t="s">
        <v>727</v>
      </c>
      <c r="D359" s="88" t="s">
        <v>183</v>
      </c>
      <c r="E359" s="88" t="s">
        <v>77</v>
      </c>
      <c r="F359" s="88"/>
      <c r="G359" s="88">
        <v>4</v>
      </c>
      <c r="H359" s="88"/>
      <c r="I359" s="88"/>
      <c r="J359" s="88"/>
      <c r="K359" s="88">
        <v>2</v>
      </c>
      <c r="L359" s="88"/>
      <c r="M359" s="88"/>
      <c r="N359" s="88"/>
      <c r="O359" s="88">
        <v>3</v>
      </c>
      <c r="P359" s="56"/>
      <c r="Q359" s="56">
        <f t="shared" si="5"/>
        <v>9</v>
      </c>
      <c r="R359" s="80"/>
    </row>
    <row r="360" spans="1:18" ht="16.8">
      <c r="A360" s="87">
        <v>338</v>
      </c>
      <c r="B360" s="88">
        <v>2013230203</v>
      </c>
      <c r="C360" s="88" t="s">
        <v>3102</v>
      </c>
      <c r="D360" s="88" t="s">
        <v>183</v>
      </c>
      <c r="E360" s="88" t="s">
        <v>109</v>
      </c>
      <c r="F360" s="88"/>
      <c r="G360" s="88"/>
      <c r="H360" s="88"/>
      <c r="I360" s="88"/>
      <c r="J360" s="88"/>
      <c r="K360" s="88"/>
      <c r="L360" s="88">
        <v>3</v>
      </c>
      <c r="M360" s="88"/>
      <c r="N360" s="88"/>
      <c r="O360" s="88"/>
      <c r="P360" s="56"/>
      <c r="Q360" s="56">
        <f t="shared" si="5"/>
        <v>3</v>
      </c>
      <c r="R360" s="80"/>
    </row>
    <row r="361" spans="1:18" ht="16.8">
      <c r="A361" s="87">
        <v>339</v>
      </c>
      <c r="B361" s="88">
        <v>2013240119</v>
      </c>
      <c r="C361" s="88" t="s">
        <v>3111</v>
      </c>
      <c r="D361" s="88" t="s">
        <v>183</v>
      </c>
      <c r="E361" s="88" t="s">
        <v>1021</v>
      </c>
      <c r="F361" s="88"/>
      <c r="G361" s="88"/>
      <c r="H361" s="88"/>
      <c r="I361" s="88"/>
      <c r="J361" s="88"/>
      <c r="K361" s="88"/>
      <c r="L361" s="88">
        <v>3</v>
      </c>
      <c r="M361" s="88"/>
      <c r="N361" s="88"/>
      <c r="O361" s="88"/>
      <c r="P361" s="56"/>
      <c r="Q361" s="56">
        <f t="shared" si="5"/>
        <v>3</v>
      </c>
      <c r="R361" s="80"/>
    </row>
    <row r="362" spans="1:18" ht="16.8">
      <c r="A362" s="87">
        <v>340</v>
      </c>
      <c r="B362" s="88">
        <v>2040230200</v>
      </c>
      <c r="C362" s="88" t="s">
        <v>3019</v>
      </c>
      <c r="D362" s="88" t="s">
        <v>183</v>
      </c>
      <c r="E362" s="88" t="s">
        <v>96</v>
      </c>
      <c r="F362" s="88"/>
      <c r="G362" s="88"/>
      <c r="H362" s="88">
        <v>3</v>
      </c>
      <c r="I362" s="88">
        <v>2</v>
      </c>
      <c r="J362" s="88"/>
      <c r="K362" s="88"/>
      <c r="L362" s="88">
        <v>3</v>
      </c>
      <c r="M362" s="88"/>
      <c r="N362" s="88"/>
      <c r="O362" s="88"/>
      <c r="P362" s="56"/>
      <c r="Q362" s="56">
        <f t="shared" si="5"/>
        <v>8</v>
      </c>
      <c r="R362" s="80"/>
    </row>
    <row r="363" spans="1:18" ht="16.8">
      <c r="A363" s="87">
        <v>341</v>
      </c>
      <c r="B363" s="88">
        <v>2013230202</v>
      </c>
      <c r="C363" s="88" t="s">
        <v>3235</v>
      </c>
      <c r="D363" s="88" t="s">
        <v>2982</v>
      </c>
      <c r="E363" s="88" t="s">
        <v>109</v>
      </c>
      <c r="F363" s="88"/>
      <c r="G363" s="88"/>
      <c r="H363" s="88">
        <v>3</v>
      </c>
      <c r="I363" s="88"/>
      <c r="J363" s="88"/>
      <c r="K363" s="88">
        <v>2</v>
      </c>
      <c r="L363" s="88"/>
      <c r="M363" s="88"/>
      <c r="N363" s="88"/>
      <c r="O363" s="88"/>
      <c r="P363" s="56"/>
      <c r="Q363" s="56">
        <f t="shared" si="5"/>
        <v>5</v>
      </c>
      <c r="R363" s="80"/>
    </row>
    <row r="364" spans="1:18" ht="16.8">
      <c r="A364" s="87">
        <v>342</v>
      </c>
      <c r="B364" s="88">
        <v>2044230085</v>
      </c>
      <c r="C364" s="88" t="s">
        <v>3231</v>
      </c>
      <c r="D364" s="88" t="s">
        <v>183</v>
      </c>
      <c r="E364" s="88" t="s">
        <v>148</v>
      </c>
      <c r="F364" s="88"/>
      <c r="G364" s="88"/>
      <c r="H364" s="88">
        <v>3</v>
      </c>
      <c r="I364" s="88"/>
      <c r="J364" s="88"/>
      <c r="K364" s="88">
        <v>2</v>
      </c>
      <c r="L364" s="88"/>
      <c r="M364" s="88"/>
      <c r="N364" s="88"/>
      <c r="O364" s="88">
        <v>3</v>
      </c>
      <c r="P364" s="56"/>
      <c r="Q364" s="56">
        <f t="shared" si="5"/>
        <v>8</v>
      </c>
      <c r="R364" s="80"/>
    </row>
    <row r="365" spans="1:18" ht="16.8">
      <c r="A365" s="87">
        <v>343</v>
      </c>
      <c r="B365" s="88">
        <v>2040230185</v>
      </c>
      <c r="C365" s="88" t="s">
        <v>415</v>
      </c>
      <c r="D365" s="88" t="s">
        <v>187</v>
      </c>
      <c r="E365" s="88" t="s">
        <v>85</v>
      </c>
      <c r="F365" s="88">
        <v>2</v>
      </c>
      <c r="G365" s="88"/>
      <c r="H365" s="88"/>
      <c r="I365" s="88"/>
      <c r="J365" s="88"/>
      <c r="K365" s="88">
        <v>2</v>
      </c>
      <c r="L365" s="88"/>
      <c r="M365" s="88"/>
      <c r="N365" s="88"/>
      <c r="O365" s="88">
        <v>3</v>
      </c>
      <c r="P365" s="56"/>
      <c r="Q365" s="56">
        <f t="shared" si="5"/>
        <v>7</v>
      </c>
      <c r="R365" s="80"/>
    </row>
    <row r="366" spans="1:18" ht="16.8">
      <c r="A366" s="87">
        <v>344</v>
      </c>
      <c r="B366" s="88">
        <v>2047250077</v>
      </c>
      <c r="C366" s="88" t="s">
        <v>626</v>
      </c>
      <c r="D366" s="88" t="s">
        <v>187</v>
      </c>
      <c r="E366" s="88" t="s">
        <v>84</v>
      </c>
      <c r="F366" s="88"/>
      <c r="G366" s="88">
        <v>4</v>
      </c>
      <c r="H366" s="88"/>
      <c r="I366" s="88"/>
      <c r="J366" s="88"/>
      <c r="K366" s="88"/>
      <c r="L366" s="88"/>
      <c r="M366" s="88"/>
      <c r="N366" s="88"/>
      <c r="O366" s="88"/>
      <c r="P366" s="56"/>
      <c r="Q366" s="56">
        <f t="shared" si="5"/>
        <v>4</v>
      </c>
      <c r="R366" s="80"/>
    </row>
    <row r="367" spans="1:18" ht="16.8">
      <c r="A367" s="87">
        <v>345</v>
      </c>
      <c r="B367" s="88">
        <v>2044240115</v>
      </c>
      <c r="C367" s="88" t="s">
        <v>423</v>
      </c>
      <c r="D367" s="88" t="s">
        <v>187</v>
      </c>
      <c r="E367" s="88" t="s">
        <v>124</v>
      </c>
      <c r="F367" s="88"/>
      <c r="G367" s="88">
        <v>4</v>
      </c>
      <c r="H367" s="88"/>
      <c r="I367" s="88"/>
      <c r="J367" s="88"/>
      <c r="K367" s="88"/>
      <c r="L367" s="88"/>
      <c r="M367" s="88"/>
      <c r="N367" s="88"/>
      <c r="O367" s="88"/>
      <c r="P367" s="56"/>
      <c r="Q367" s="56">
        <f t="shared" si="5"/>
        <v>4</v>
      </c>
      <c r="R367" s="80"/>
    </row>
    <row r="368" spans="1:18" ht="16.8">
      <c r="A368" s="87">
        <v>346</v>
      </c>
      <c r="B368" s="88">
        <v>2044240110</v>
      </c>
      <c r="C368" s="88" t="s">
        <v>809</v>
      </c>
      <c r="D368" s="88" t="s">
        <v>187</v>
      </c>
      <c r="E368" s="88" t="s">
        <v>124</v>
      </c>
      <c r="F368" s="88"/>
      <c r="G368" s="88">
        <v>4</v>
      </c>
      <c r="H368" s="88"/>
      <c r="I368" s="88"/>
      <c r="J368" s="88"/>
      <c r="K368" s="88"/>
      <c r="L368" s="88"/>
      <c r="M368" s="88"/>
      <c r="N368" s="88"/>
      <c r="O368" s="88"/>
      <c r="P368" s="56"/>
      <c r="Q368" s="56">
        <f t="shared" si="5"/>
        <v>4</v>
      </c>
      <c r="R368" s="80"/>
    </row>
    <row r="369" spans="1:18" ht="16.8">
      <c r="A369" s="87">
        <v>347</v>
      </c>
      <c r="B369" s="88">
        <v>2040240107</v>
      </c>
      <c r="C369" s="88" t="s">
        <v>820</v>
      </c>
      <c r="D369" s="88" t="s">
        <v>187</v>
      </c>
      <c r="E369" s="88" t="s">
        <v>118</v>
      </c>
      <c r="F369" s="88"/>
      <c r="G369" s="88">
        <v>4</v>
      </c>
      <c r="H369" s="88"/>
      <c r="I369" s="88"/>
      <c r="J369" s="88"/>
      <c r="K369" s="88"/>
      <c r="L369" s="88"/>
      <c r="M369" s="88"/>
      <c r="N369" s="88"/>
      <c r="O369" s="88"/>
      <c r="P369" s="56"/>
      <c r="Q369" s="56">
        <f t="shared" si="5"/>
        <v>4</v>
      </c>
      <c r="R369" s="80"/>
    </row>
    <row r="370" spans="1:18" ht="16.8">
      <c r="A370" s="87">
        <v>348</v>
      </c>
      <c r="B370" s="88">
        <v>2040230189</v>
      </c>
      <c r="C370" s="88" t="s">
        <v>3195</v>
      </c>
      <c r="D370" s="88" t="s">
        <v>187</v>
      </c>
      <c r="E370" s="88" t="s">
        <v>94</v>
      </c>
      <c r="F370" s="88">
        <v>2</v>
      </c>
      <c r="G370" s="88"/>
      <c r="H370" s="88">
        <v>3</v>
      </c>
      <c r="I370" s="88">
        <v>2</v>
      </c>
      <c r="J370" s="88"/>
      <c r="K370" s="88"/>
      <c r="L370" s="88"/>
      <c r="M370" s="88"/>
      <c r="N370" s="88">
        <v>3</v>
      </c>
      <c r="O370" s="88"/>
      <c r="P370" s="56"/>
      <c r="Q370" s="56">
        <f t="shared" si="5"/>
        <v>10</v>
      </c>
      <c r="R370" s="80"/>
    </row>
    <row r="371" spans="1:18" ht="16.8">
      <c r="A371" s="87">
        <v>349</v>
      </c>
      <c r="B371" s="88">
        <v>2044230077</v>
      </c>
      <c r="C371" s="88" t="s">
        <v>1812</v>
      </c>
      <c r="D371" s="88" t="s">
        <v>187</v>
      </c>
      <c r="E371" s="88" t="s">
        <v>148</v>
      </c>
      <c r="F371" s="88"/>
      <c r="G371" s="88"/>
      <c r="H371" s="88"/>
      <c r="I371" s="88">
        <v>4</v>
      </c>
      <c r="J371" s="88"/>
      <c r="K371" s="88"/>
      <c r="L371" s="88"/>
      <c r="M371" s="88"/>
      <c r="N371" s="88"/>
      <c r="O371" s="88">
        <v>3</v>
      </c>
      <c r="P371" s="56"/>
      <c r="Q371" s="56">
        <f t="shared" si="5"/>
        <v>7</v>
      </c>
      <c r="R371" s="80"/>
    </row>
    <row r="372" spans="1:18" ht="16.8">
      <c r="A372" s="87">
        <v>350</v>
      </c>
      <c r="B372" s="88">
        <v>2040240113</v>
      </c>
      <c r="C372" s="88" t="s">
        <v>412</v>
      </c>
      <c r="D372" s="88" t="s">
        <v>161</v>
      </c>
      <c r="E372" s="88" t="s">
        <v>111</v>
      </c>
      <c r="F372" s="88"/>
      <c r="G372" s="88">
        <v>4</v>
      </c>
      <c r="H372" s="88"/>
      <c r="I372" s="88"/>
      <c r="J372" s="88"/>
      <c r="K372" s="88"/>
      <c r="L372" s="88"/>
      <c r="M372" s="88"/>
      <c r="N372" s="88"/>
      <c r="O372" s="88"/>
      <c r="P372" s="56"/>
      <c r="Q372" s="56">
        <f t="shared" si="5"/>
        <v>4</v>
      </c>
      <c r="R372" s="80"/>
    </row>
    <row r="373" spans="1:18" ht="16.8">
      <c r="A373" s="87">
        <v>351</v>
      </c>
      <c r="B373" s="88">
        <v>2040250112</v>
      </c>
      <c r="C373" s="88" t="s">
        <v>3266</v>
      </c>
      <c r="D373" s="88" t="s">
        <v>161</v>
      </c>
      <c r="E373" s="88" t="s">
        <v>90</v>
      </c>
      <c r="F373" s="88">
        <v>2</v>
      </c>
      <c r="G373" s="88">
        <v>4</v>
      </c>
      <c r="H373" s="88">
        <v>3</v>
      </c>
      <c r="I373" s="88"/>
      <c r="J373" s="88"/>
      <c r="K373" s="88">
        <v>2</v>
      </c>
      <c r="L373" s="88"/>
      <c r="M373" s="88"/>
      <c r="N373" s="88">
        <v>3</v>
      </c>
      <c r="O373" s="88">
        <v>3</v>
      </c>
      <c r="P373" s="56"/>
      <c r="Q373" s="56">
        <f t="shared" si="5"/>
        <v>17</v>
      </c>
      <c r="R373" s="80"/>
    </row>
    <row r="374" spans="1:18" ht="16.8">
      <c r="A374" s="87">
        <v>352</v>
      </c>
      <c r="B374" s="88">
        <v>2040240110</v>
      </c>
      <c r="C374" s="88" t="s">
        <v>2984</v>
      </c>
      <c r="D374" s="88" t="s">
        <v>161</v>
      </c>
      <c r="E374" s="88" t="s">
        <v>117</v>
      </c>
      <c r="F374" s="88">
        <v>2</v>
      </c>
      <c r="G374" s="88"/>
      <c r="H374" s="88"/>
      <c r="I374" s="88"/>
      <c r="J374" s="88"/>
      <c r="K374" s="88">
        <v>2</v>
      </c>
      <c r="L374" s="88">
        <v>3</v>
      </c>
      <c r="M374" s="88"/>
      <c r="N374" s="88"/>
      <c r="O374" s="88"/>
      <c r="P374" s="56"/>
      <c r="Q374" s="56">
        <f t="shared" si="5"/>
        <v>7</v>
      </c>
      <c r="R374" s="80"/>
    </row>
    <row r="375" spans="1:18" ht="16.8">
      <c r="A375" s="87">
        <v>353</v>
      </c>
      <c r="B375" s="88">
        <v>2044230080</v>
      </c>
      <c r="C375" s="88" t="s">
        <v>805</v>
      </c>
      <c r="D375" s="88" t="s">
        <v>161</v>
      </c>
      <c r="E375" s="88" t="s">
        <v>125</v>
      </c>
      <c r="F375" s="88"/>
      <c r="G375" s="88"/>
      <c r="H375" s="88"/>
      <c r="I375" s="88"/>
      <c r="J375" s="88"/>
      <c r="K375" s="88"/>
      <c r="L375" s="88"/>
      <c r="M375" s="88"/>
      <c r="N375" s="88">
        <v>3</v>
      </c>
      <c r="O375" s="88"/>
      <c r="P375" s="56"/>
      <c r="Q375" s="56">
        <f t="shared" si="5"/>
        <v>3</v>
      </c>
      <c r="R375" s="80"/>
    </row>
    <row r="376" spans="1:18" ht="16.8">
      <c r="A376" s="87">
        <v>354</v>
      </c>
      <c r="B376" s="88">
        <v>2044230078</v>
      </c>
      <c r="C376" s="88" t="s">
        <v>3227</v>
      </c>
      <c r="D376" s="88" t="s">
        <v>161</v>
      </c>
      <c r="E376" s="88" t="s">
        <v>125</v>
      </c>
      <c r="F376" s="88"/>
      <c r="G376" s="88"/>
      <c r="H376" s="88">
        <v>3</v>
      </c>
      <c r="I376" s="88"/>
      <c r="J376" s="88"/>
      <c r="K376" s="88"/>
      <c r="L376" s="88"/>
      <c r="M376" s="88"/>
      <c r="N376" s="88"/>
      <c r="O376" s="88">
        <v>3</v>
      </c>
      <c r="P376" s="56"/>
      <c r="Q376" s="56">
        <f t="shared" si="5"/>
        <v>6</v>
      </c>
      <c r="R376" s="80"/>
    </row>
    <row r="377" spans="1:18" ht="16.8">
      <c r="A377" s="87">
        <v>355</v>
      </c>
      <c r="B377" s="88">
        <v>2040250114</v>
      </c>
      <c r="C377" s="88" t="s">
        <v>2836</v>
      </c>
      <c r="D377" s="88" t="s">
        <v>161</v>
      </c>
      <c r="E377" s="88" t="s">
        <v>88</v>
      </c>
      <c r="F377" s="88"/>
      <c r="G377" s="88"/>
      <c r="H377" s="88"/>
      <c r="I377" s="88"/>
      <c r="J377" s="88"/>
      <c r="K377" s="88"/>
      <c r="L377" s="88"/>
      <c r="M377" s="88"/>
      <c r="N377" s="88"/>
      <c r="O377" s="88">
        <v>3</v>
      </c>
      <c r="P377" s="56"/>
      <c r="Q377" s="56">
        <f t="shared" si="5"/>
        <v>3</v>
      </c>
      <c r="R377" s="80"/>
    </row>
    <row r="378" spans="1:18" ht="16.8">
      <c r="A378" s="87">
        <v>356</v>
      </c>
      <c r="B378" s="88">
        <v>2040240115</v>
      </c>
      <c r="C378" s="88" t="s">
        <v>3244</v>
      </c>
      <c r="D378" s="88" t="s">
        <v>161</v>
      </c>
      <c r="E378" s="88" t="s">
        <v>112</v>
      </c>
      <c r="F378" s="88"/>
      <c r="G378" s="88"/>
      <c r="H378" s="88">
        <v>3</v>
      </c>
      <c r="I378" s="88"/>
      <c r="J378" s="88"/>
      <c r="K378" s="88"/>
      <c r="L378" s="88"/>
      <c r="M378" s="88"/>
      <c r="N378" s="88"/>
      <c r="O378" s="88"/>
      <c r="P378" s="56"/>
      <c r="Q378" s="56">
        <f t="shared" si="5"/>
        <v>3</v>
      </c>
      <c r="R378" s="80"/>
    </row>
    <row r="379" spans="1:18" ht="16.8">
      <c r="A379" s="87">
        <v>357</v>
      </c>
      <c r="B379" s="88">
        <v>2040240116</v>
      </c>
      <c r="C379" s="88" t="s">
        <v>683</v>
      </c>
      <c r="D379" s="88" t="s">
        <v>352</v>
      </c>
      <c r="E379" s="88" t="s">
        <v>93</v>
      </c>
      <c r="F379" s="88"/>
      <c r="G379" s="88">
        <v>4</v>
      </c>
      <c r="H379" s="88"/>
      <c r="I379" s="88"/>
      <c r="J379" s="88"/>
      <c r="K379" s="88">
        <v>2</v>
      </c>
      <c r="L379" s="88"/>
      <c r="M379" s="88"/>
      <c r="N379" s="88">
        <v>3</v>
      </c>
      <c r="O379" s="88">
        <v>3</v>
      </c>
      <c r="P379" s="56"/>
      <c r="Q379" s="56">
        <f t="shared" si="5"/>
        <v>12</v>
      </c>
      <c r="R379" s="80"/>
    </row>
    <row r="380" spans="1:18" ht="16.8">
      <c r="A380" s="87">
        <v>358</v>
      </c>
      <c r="B380" s="88">
        <v>2023250128</v>
      </c>
      <c r="C380" s="88" t="s">
        <v>2684</v>
      </c>
      <c r="D380" s="88" t="s">
        <v>2684</v>
      </c>
      <c r="E380" s="88" t="s">
        <v>2685</v>
      </c>
      <c r="F380" s="88"/>
      <c r="G380" s="88"/>
      <c r="H380" s="88"/>
      <c r="I380" s="88">
        <v>2</v>
      </c>
      <c r="J380" s="88"/>
      <c r="K380" s="88"/>
      <c r="L380" s="88"/>
      <c r="M380" s="88"/>
      <c r="N380" s="88"/>
      <c r="O380" s="88"/>
      <c r="P380" s="56"/>
      <c r="Q380" s="56">
        <f t="shared" si="5"/>
        <v>2</v>
      </c>
      <c r="R380" s="80"/>
    </row>
    <row r="381" spans="1:18" ht="16.8">
      <c r="A381" s="87">
        <v>359</v>
      </c>
      <c r="B381" s="88">
        <v>2001240490</v>
      </c>
      <c r="C381" s="88" t="s">
        <v>2683</v>
      </c>
      <c r="D381" s="88" t="s">
        <v>2683</v>
      </c>
      <c r="E381" s="88" t="s">
        <v>2575</v>
      </c>
      <c r="F381" s="88"/>
      <c r="G381" s="88"/>
      <c r="H381" s="88"/>
      <c r="I381" s="88">
        <v>2</v>
      </c>
      <c r="J381" s="88"/>
      <c r="K381" s="88"/>
      <c r="L381" s="88"/>
      <c r="M381" s="88"/>
      <c r="N381" s="88"/>
      <c r="O381" s="88"/>
      <c r="P381" s="56"/>
      <c r="Q381" s="56">
        <f t="shared" si="5"/>
        <v>2</v>
      </c>
      <c r="R381" s="80"/>
    </row>
    <row r="382" spans="1:18" ht="16.8">
      <c r="A382" s="87">
        <v>360</v>
      </c>
      <c r="B382" s="88">
        <v>2040250129</v>
      </c>
      <c r="C382" s="88" t="s">
        <v>2424</v>
      </c>
      <c r="D382" s="88" t="s">
        <v>2424</v>
      </c>
      <c r="E382" s="88" t="s">
        <v>106</v>
      </c>
      <c r="F382" s="88"/>
      <c r="G382" s="88"/>
      <c r="H382" s="88"/>
      <c r="I382" s="88">
        <v>2</v>
      </c>
      <c r="J382" s="88"/>
      <c r="K382" s="88"/>
      <c r="L382" s="88"/>
      <c r="M382" s="88"/>
      <c r="N382" s="88"/>
      <c r="O382" s="88"/>
      <c r="P382" s="56"/>
      <c r="Q382" s="56">
        <f t="shared" si="5"/>
        <v>2</v>
      </c>
      <c r="R382" s="80"/>
    </row>
    <row r="383" spans="1:18" ht="16.8">
      <c r="A383" s="87">
        <v>361</v>
      </c>
      <c r="B383" s="88">
        <v>2040250115</v>
      </c>
      <c r="C383" s="88" t="s">
        <v>638</v>
      </c>
      <c r="D383" s="88" t="s">
        <v>639</v>
      </c>
      <c r="E383" s="88" t="s">
        <v>106</v>
      </c>
      <c r="F383" s="88"/>
      <c r="G383" s="88">
        <v>4</v>
      </c>
      <c r="H383" s="88"/>
      <c r="I383" s="88"/>
      <c r="J383" s="88"/>
      <c r="K383" s="88"/>
      <c r="L383" s="88"/>
      <c r="M383" s="88"/>
      <c r="N383" s="88"/>
      <c r="O383" s="88"/>
      <c r="P383" s="56"/>
      <c r="Q383" s="56">
        <f t="shared" si="5"/>
        <v>4</v>
      </c>
      <c r="R383" s="80"/>
    </row>
    <row r="384" spans="1:18" ht="16.8">
      <c r="A384" s="87">
        <v>362</v>
      </c>
      <c r="B384" s="88">
        <v>2032240198</v>
      </c>
      <c r="C384" s="88" t="s">
        <v>557</v>
      </c>
      <c r="D384" s="88" t="s">
        <v>288</v>
      </c>
      <c r="E384" s="88" t="s">
        <v>146</v>
      </c>
      <c r="F384" s="88">
        <v>2</v>
      </c>
      <c r="G384" s="88"/>
      <c r="H384" s="88"/>
      <c r="I384" s="88"/>
      <c r="J384" s="88"/>
      <c r="K384" s="88"/>
      <c r="L384" s="88"/>
      <c r="M384" s="88"/>
      <c r="N384" s="88"/>
      <c r="O384" s="88"/>
      <c r="P384" s="56"/>
      <c r="Q384" s="56">
        <f t="shared" si="5"/>
        <v>2</v>
      </c>
      <c r="R384" s="80"/>
    </row>
    <row r="385" spans="1:18" ht="16.8">
      <c r="A385" s="87">
        <v>363</v>
      </c>
      <c r="B385" s="88">
        <v>2047250083</v>
      </c>
      <c r="C385" s="88" t="s">
        <v>2528</v>
      </c>
      <c r="D385" s="88" t="s">
        <v>165</v>
      </c>
      <c r="E385" s="88" t="s">
        <v>84</v>
      </c>
      <c r="F385" s="88">
        <v>2</v>
      </c>
      <c r="G385" s="88">
        <v>4</v>
      </c>
      <c r="H385" s="88">
        <v>3</v>
      </c>
      <c r="I385" s="88">
        <v>2</v>
      </c>
      <c r="J385" s="88"/>
      <c r="K385" s="88"/>
      <c r="L385" s="88"/>
      <c r="M385" s="88"/>
      <c r="N385" s="88"/>
      <c r="O385" s="88"/>
      <c r="P385" s="56"/>
      <c r="Q385" s="56">
        <f t="shared" si="5"/>
        <v>11</v>
      </c>
      <c r="R385" s="80"/>
    </row>
    <row r="386" spans="1:18" ht="16.8">
      <c r="A386" s="87">
        <v>364</v>
      </c>
      <c r="B386" s="88">
        <v>2040250117</v>
      </c>
      <c r="C386" s="88" t="s">
        <v>341</v>
      </c>
      <c r="D386" s="88" t="s">
        <v>165</v>
      </c>
      <c r="E386" s="88" t="s">
        <v>106</v>
      </c>
      <c r="F386" s="88"/>
      <c r="G386" s="88">
        <v>4</v>
      </c>
      <c r="H386" s="88"/>
      <c r="I386" s="88"/>
      <c r="J386" s="88"/>
      <c r="K386" s="88"/>
      <c r="L386" s="88"/>
      <c r="M386" s="88"/>
      <c r="N386" s="88"/>
      <c r="O386" s="88"/>
      <c r="P386" s="56"/>
      <c r="Q386" s="56">
        <f t="shared" si="5"/>
        <v>4</v>
      </c>
      <c r="R386" s="80"/>
    </row>
    <row r="387" spans="1:18" ht="16.8">
      <c r="A387" s="87">
        <v>365</v>
      </c>
      <c r="B387" s="88">
        <v>2044240119</v>
      </c>
      <c r="C387" s="88" t="s">
        <v>734</v>
      </c>
      <c r="D387" s="88" t="s">
        <v>165</v>
      </c>
      <c r="E387" s="88" t="s">
        <v>102</v>
      </c>
      <c r="F387" s="88"/>
      <c r="G387" s="88">
        <v>4</v>
      </c>
      <c r="H387" s="88"/>
      <c r="I387" s="88"/>
      <c r="J387" s="88"/>
      <c r="K387" s="88"/>
      <c r="L387" s="88"/>
      <c r="M387" s="88"/>
      <c r="N387" s="88"/>
      <c r="O387" s="88"/>
      <c r="P387" s="56"/>
      <c r="Q387" s="56">
        <f t="shared" si="5"/>
        <v>4</v>
      </c>
      <c r="R387" s="80"/>
    </row>
    <row r="388" spans="1:18" ht="16.8">
      <c r="A388" s="87">
        <v>366</v>
      </c>
      <c r="B388" s="88">
        <v>2040240120</v>
      </c>
      <c r="C388" s="88" t="s">
        <v>771</v>
      </c>
      <c r="D388" s="88" t="s">
        <v>165</v>
      </c>
      <c r="E388" s="88" t="s">
        <v>111</v>
      </c>
      <c r="F388" s="88"/>
      <c r="G388" s="88">
        <v>4</v>
      </c>
      <c r="H388" s="88"/>
      <c r="I388" s="88"/>
      <c r="J388" s="88"/>
      <c r="K388" s="88">
        <v>2</v>
      </c>
      <c r="L388" s="88"/>
      <c r="M388" s="88"/>
      <c r="N388" s="88"/>
      <c r="O388" s="88"/>
      <c r="P388" s="56"/>
      <c r="Q388" s="56">
        <f t="shared" si="5"/>
        <v>6</v>
      </c>
      <c r="R388" s="80"/>
    </row>
    <row r="389" spans="1:18" ht="16.8">
      <c r="A389" s="87">
        <v>367</v>
      </c>
      <c r="B389" s="88">
        <v>2047250084</v>
      </c>
      <c r="C389" s="88" t="s">
        <v>632</v>
      </c>
      <c r="D389" s="88" t="s">
        <v>293</v>
      </c>
      <c r="E389" s="88" t="s">
        <v>127</v>
      </c>
      <c r="F389" s="88"/>
      <c r="G389" s="88">
        <v>4</v>
      </c>
      <c r="H389" s="88"/>
      <c r="I389" s="88"/>
      <c r="J389" s="88"/>
      <c r="K389" s="88"/>
      <c r="L389" s="88"/>
      <c r="M389" s="88"/>
      <c r="N389" s="88"/>
      <c r="O389" s="88"/>
      <c r="P389" s="56"/>
      <c r="Q389" s="56">
        <f t="shared" si="5"/>
        <v>4</v>
      </c>
      <c r="R389" s="80"/>
    </row>
    <row r="390" spans="1:18" ht="16.8">
      <c r="A390" s="87">
        <v>368</v>
      </c>
      <c r="B390" s="88">
        <v>2044250123</v>
      </c>
      <c r="C390" s="88" t="s">
        <v>658</v>
      </c>
      <c r="D390" s="88" t="s">
        <v>293</v>
      </c>
      <c r="E390" s="88" t="s">
        <v>121</v>
      </c>
      <c r="F390" s="88"/>
      <c r="G390" s="88">
        <v>4</v>
      </c>
      <c r="H390" s="88"/>
      <c r="I390" s="88"/>
      <c r="J390" s="88"/>
      <c r="K390" s="88"/>
      <c r="L390" s="88"/>
      <c r="M390" s="88"/>
      <c r="N390" s="88"/>
      <c r="O390" s="88"/>
      <c r="P390" s="56"/>
      <c r="Q390" s="56">
        <f t="shared" si="5"/>
        <v>4</v>
      </c>
      <c r="R390" s="80"/>
    </row>
    <row r="391" spans="1:18" ht="16.8">
      <c r="A391" s="87">
        <v>369</v>
      </c>
      <c r="B391" s="88">
        <v>2040240123</v>
      </c>
      <c r="C391" s="88" t="s">
        <v>1839</v>
      </c>
      <c r="D391" s="88" t="s">
        <v>293</v>
      </c>
      <c r="E391" s="88" t="s">
        <v>118</v>
      </c>
      <c r="F391" s="88"/>
      <c r="G391" s="88"/>
      <c r="H391" s="88"/>
      <c r="I391" s="88"/>
      <c r="J391" s="88"/>
      <c r="K391" s="88">
        <v>2</v>
      </c>
      <c r="L391" s="88"/>
      <c r="M391" s="88"/>
      <c r="N391" s="88"/>
      <c r="O391" s="88">
        <v>3</v>
      </c>
      <c r="P391" s="56"/>
      <c r="Q391" s="56">
        <f t="shared" si="5"/>
        <v>5</v>
      </c>
      <c r="R391" s="80"/>
    </row>
    <row r="392" spans="1:18" ht="16.8">
      <c r="A392" s="87">
        <v>370</v>
      </c>
      <c r="B392" s="88">
        <v>2044230093</v>
      </c>
      <c r="C392" s="88" t="s">
        <v>3234</v>
      </c>
      <c r="D392" s="88" t="s">
        <v>293</v>
      </c>
      <c r="E392" s="88" t="s">
        <v>1020</v>
      </c>
      <c r="F392" s="88"/>
      <c r="G392" s="88"/>
      <c r="H392" s="88">
        <v>3</v>
      </c>
      <c r="I392" s="88">
        <v>4</v>
      </c>
      <c r="J392" s="88"/>
      <c r="K392" s="88">
        <v>2</v>
      </c>
      <c r="L392" s="88"/>
      <c r="M392" s="88"/>
      <c r="N392" s="88"/>
      <c r="O392" s="88"/>
      <c r="P392" s="56"/>
      <c r="Q392" s="56">
        <f t="shared" si="5"/>
        <v>9</v>
      </c>
      <c r="R392" s="80"/>
    </row>
    <row r="393" spans="1:18" ht="16.8">
      <c r="A393" s="87">
        <v>371</v>
      </c>
      <c r="B393" s="88">
        <v>2047250086</v>
      </c>
      <c r="C393" s="88" t="s">
        <v>2742</v>
      </c>
      <c r="D393" s="88" t="s">
        <v>2983</v>
      </c>
      <c r="E393" s="88" t="s">
        <v>84</v>
      </c>
      <c r="F393" s="88"/>
      <c r="G393" s="88">
        <v>4</v>
      </c>
      <c r="H393" s="88">
        <v>3</v>
      </c>
      <c r="I393" s="88">
        <v>2</v>
      </c>
      <c r="J393" s="88"/>
      <c r="K393" s="88">
        <v>2</v>
      </c>
      <c r="L393" s="88"/>
      <c r="M393" s="88"/>
      <c r="N393" s="88">
        <v>3</v>
      </c>
      <c r="O393" s="88"/>
      <c r="P393" s="56"/>
      <c r="Q393" s="56">
        <f t="shared" si="5"/>
        <v>14</v>
      </c>
      <c r="R393" s="80"/>
    </row>
    <row r="394" spans="1:18" ht="16.8">
      <c r="A394" s="87">
        <v>372</v>
      </c>
      <c r="B394" s="88">
        <v>2040240125</v>
      </c>
      <c r="C394" s="88" t="s">
        <v>2631</v>
      </c>
      <c r="D394" s="88" t="s">
        <v>268</v>
      </c>
      <c r="E394" s="88" t="s">
        <v>111</v>
      </c>
      <c r="F394" s="88"/>
      <c r="G394" s="88"/>
      <c r="H394" s="88">
        <v>3</v>
      </c>
      <c r="I394" s="88">
        <v>2</v>
      </c>
      <c r="J394" s="88"/>
      <c r="K394" s="88"/>
      <c r="L394" s="88"/>
      <c r="M394" s="88"/>
      <c r="N394" s="88"/>
      <c r="O394" s="88"/>
      <c r="P394" s="56"/>
      <c r="Q394" s="56">
        <f t="shared" si="5"/>
        <v>5</v>
      </c>
      <c r="R394" s="80"/>
    </row>
    <row r="395" spans="1:18" ht="16.8">
      <c r="A395" s="87">
        <v>373</v>
      </c>
      <c r="B395" s="88">
        <v>2040250119</v>
      </c>
      <c r="C395" s="88" t="s">
        <v>2799</v>
      </c>
      <c r="D395" s="88" t="s">
        <v>268</v>
      </c>
      <c r="E395" s="88" t="s">
        <v>90</v>
      </c>
      <c r="F395" s="88"/>
      <c r="G395" s="88"/>
      <c r="H395" s="88"/>
      <c r="I395" s="88"/>
      <c r="J395" s="88"/>
      <c r="K395" s="88">
        <v>2</v>
      </c>
      <c r="L395" s="88"/>
      <c r="M395" s="88"/>
      <c r="N395" s="88"/>
      <c r="O395" s="88"/>
      <c r="P395" s="56"/>
      <c r="Q395" s="56">
        <f t="shared" si="5"/>
        <v>2</v>
      </c>
      <c r="R395" s="80"/>
    </row>
    <row r="396" spans="1:18" ht="16.8">
      <c r="A396" s="87">
        <v>374</v>
      </c>
      <c r="B396" s="88">
        <v>2040240127</v>
      </c>
      <c r="C396" s="88" t="s">
        <v>2252</v>
      </c>
      <c r="D396" s="88" t="s">
        <v>268</v>
      </c>
      <c r="E396" s="88" t="s">
        <v>117</v>
      </c>
      <c r="F396" s="88"/>
      <c r="G396" s="88"/>
      <c r="H396" s="88"/>
      <c r="I396" s="88"/>
      <c r="J396" s="88"/>
      <c r="K396" s="88"/>
      <c r="L396" s="88"/>
      <c r="M396" s="88"/>
      <c r="N396" s="88">
        <v>3</v>
      </c>
      <c r="O396" s="88">
        <v>3</v>
      </c>
      <c r="P396" s="56"/>
      <c r="Q396" s="56">
        <f t="shared" si="5"/>
        <v>6</v>
      </c>
      <c r="R396" s="80"/>
    </row>
    <row r="397" spans="1:18" ht="16.8">
      <c r="A397" s="87">
        <v>375</v>
      </c>
      <c r="B397" s="88">
        <v>2040230224</v>
      </c>
      <c r="C397" s="88" t="s">
        <v>3043</v>
      </c>
      <c r="D397" s="88" t="s">
        <v>602</v>
      </c>
      <c r="E397" s="88" t="s">
        <v>87</v>
      </c>
      <c r="F397" s="88"/>
      <c r="G397" s="88"/>
      <c r="H397" s="88">
        <v>3</v>
      </c>
      <c r="I397" s="88"/>
      <c r="J397" s="88"/>
      <c r="K397" s="88"/>
      <c r="L397" s="88">
        <v>3</v>
      </c>
      <c r="M397" s="88"/>
      <c r="N397" s="88"/>
      <c r="O397" s="88"/>
      <c r="P397" s="56"/>
      <c r="Q397" s="56">
        <f t="shared" si="5"/>
        <v>6</v>
      </c>
      <c r="R397" s="80"/>
    </row>
    <row r="398" spans="1:18" ht="16.8">
      <c r="A398" s="87">
        <v>376</v>
      </c>
      <c r="B398" s="88">
        <v>2047250087</v>
      </c>
      <c r="C398" s="88" t="s">
        <v>2389</v>
      </c>
      <c r="D398" s="88" t="s">
        <v>602</v>
      </c>
      <c r="E398" s="88" t="s">
        <v>127</v>
      </c>
      <c r="F398" s="88"/>
      <c r="G398" s="88">
        <v>4</v>
      </c>
      <c r="H398" s="88">
        <v>3</v>
      </c>
      <c r="I398" s="88">
        <v>2</v>
      </c>
      <c r="J398" s="88"/>
      <c r="K398" s="88">
        <v>2</v>
      </c>
      <c r="L398" s="88"/>
      <c r="M398" s="88"/>
      <c r="N398" s="88">
        <v>3</v>
      </c>
      <c r="O398" s="88"/>
      <c r="P398" s="56"/>
      <c r="Q398" s="56">
        <f t="shared" si="5"/>
        <v>14</v>
      </c>
      <c r="R398" s="80"/>
    </row>
    <row r="399" spans="1:18" ht="16.8">
      <c r="A399" s="87">
        <v>377</v>
      </c>
      <c r="B399" s="88">
        <v>2040230227</v>
      </c>
      <c r="C399" s="88" t="s">
        <v>1935</v>
      </c>
      <c r="D399" s="88" t="s">
        <v>602</v>
      </c>
      <c r="E399" s="88" t="s">
        <v>120</v>
      </c>
      <c r="F399" s="88"/>
      <c r="G399" s="88"/>
      <c r="H399" s="88"/>
      <c r="I399" s="88"/>
      <c r="J399" s="88"/>
      <c r="K399" s="88">
        <v>2</v>
      </c>
      <c r="L399" s="88"/>
      <c r="M399" s="88"/>
      <c r="N399" s="88"/>
      <c r="O399" s="88">
        <v>3</v>
      </c>
      <c r="P399" s="56"/>
      <c r="Q399" s="56">
        <f t="shared" si="5"/>
        <v>5</v>
      </c>
      <c r="R399" s="80"/>
    </row>
    <row r="400" spans="1:18" ht="16.8">
      <c r="A400" s="87">
        <v>378</v>
      </c>
      <c r="B400" s="88">
        <v>2040240129</v>
      </c>
      <c r="C400" s="88" t="s">
        <v>369</v>
      </c>
      <c r="D400" s="88" t="s">
        <v>602</v>
      </c>
      <c r="E400" s="88" t="s">
        <v>869</v>
      </c>
      <c r="F400" s="88"/>
      <c r="G400" s="88"/>
      <c r="H400" s="88"/>
      <c r="I400" s="88"/>
      <c r="J400" s="88"/>
      <c r="K400" s="88"/>
      <c r="L400" s="88"/>
      <c r="M400" s="88"/>
      <c r="N400" s="88">
        <v>3</v>
      </c>
      <c r="O400" s="88">
        <v>3</v>
      </c>
      <c r="P400" s="56"/>
      <c r="Q400" s="56">
        <f t="shared" si="5"/>
        <v>6</v>
      </c>
      <c r="R400" s="80"/>
    </row>
    <row r="401" spans="1:18" ht="16.8">
      <c r="A401" s="87">
        <v>379</v>
      </c>
      <c r="B401" s="88">
        <v>2044240094</v>
      </c>
      <c r="C401" s="88" t="s">
        <v>1732</v>
      </c>
      <c r="D401" s="88" t="s">
        <v>602</v>
      </c>
      <c r="E401" s="88"/>
      <c r="F401" s="88">
        <v>3</v>
      </c>
      <c r="G401" s="88">
        <v>3</v>
      </c>
      <c r="H401" s="88">
        <v>3</v>
      </c>
      <c r="I401" s="88">
        <v>4</v>
      </c>
      <c r="J401" s="88">
        <v>3</v>
      </c>
      <c r="K401" s="88">
        <v>3</v>
      </c>
      <c r="L401" s="88">
        <v>3</v>
      </c>
      <c r="M401" s="88">
        <v>3</v>
      </c>
      <c r="N401" s="88">
        <v>3</v>
      </c>
      <c r="O401" s="88">
        <v>3</v>
      </c>
      <c r="P401" s="56"/>
      <c r="Q401" s="56">
        <f t="shared" si="5"/>
        <v>31</v>
      </c>
      <c r="R401" s="80"/>
    </row>
    <row r="402" spans="1:18" ht="16.8">
      <c r="A402" s="87">
        <v>380</v>
      </c>
      <c r="B402" s="88">
        <v>2047250089</v>
      </c>
      <c r="C402" s="88" t="s">
        <v>586</v>
      </c>
      <c r="D402" s="88" t="s">
        <v>587</v>
      </c>
      <c r="E402" s="88" t="s">
        <v>84</v>
      </c>
      <c r="F402" s="88"/>
      <c r="G402" s="88">
        <v>4</v>
      </c>
      <c r="H402" s="88"/>
      <c r="I402" s="88"/>
      <c r="J402" s="88"/>
      <c r="K402" s="88"/>
      <c r="L402" s="88"/>
      <c r="M402" s="88"/>
      <c r="N402" s="88"/>
      <c r="O402" s="88"/>
      <c r="P402" s="56"/>
      <c r="Q402" s="56">
        <f t="shared" si="5"/>
        <v>4</v>
      </c>
      <c r="R402" s="80"/>
    </row>
    <row r="403" spans="1:18" ht="16.8">
      <c r="A403" s="87">
        <v>381</v>
      </c>
      <c r="B403" s="88">
        <v>2044240127</v>
      </c>
      <c r="C403" s="88" t="s">
        <v>423</v>
      </c>
      <c r="D403" s="88" t="s">
        <v>587</v>
      </c>
      <c r="E403" s="88" t="s">
        <v>122</v>
      </c>
      <c r="F403" s="88"/>
      <c r="G403" s="88">
        <v>4</v>
      </c>
      <c r="H403" s="88"/>
      <c r="I403" s="88"/>
      <c r="J403" s="88"/>
      <c r="K403" s="88"/>
      <c r="L403" s="88"/>
      <c r="M403" s="88"/>
      <c r="N403" s="88"/>
      <c r="O403" s="88"/>
      <c r="P403" s="56"/>
      <c r="Q403" s="56">
        <f t="shared" si="5"/>
        <v>4</v>
      </c>
      <c r="R403" s="80"/>
    </row>
    <row r="404" spans="1:18" ht="16.8">
      <c r="A404" s="87">
        <v>382</v>
      </c>
      <c r="B404" s="88">
        <v>2044240126</v>
      </c>
      <c r="C404" s="88" t="s">
        <v>735</v>
      </c>
      <c r="D404" s="88" t="s">
        <v>587</v>
      </c>
      <c r="E404" s="88" t="s">
        <v>102</v>
      </c>
      <c r="F404" s="88"/>
      <c r="G404" s="88">
        <v>4</v>
      </c>
      <c r="H404" s="88"/>
      <c r="I404" s="88"/>
      <c r="J404" s="88"/>
      <c r="K404" s="88">
        <v>3</v>
      </c>
      <c r="L404" s="88"/>
      <c r="M404" s="88">
        <v>3</v>
      </c>
      <c r="N404" s="88">
        <v>3</v>
      </c>
      <c r="O404" s="88"/>
      <c r="P404" s="56"/>
      <c r="Q404" s="56">
        <f t="shared" si="5"/>
        <v>13</v>
      </c>
      <c r="R404" s="80"/>
    </row>
    <row r="405" spans="1:18" ht="16.8">
      <c r="A405" s="87">
        <v>383</v>
      </c>
      <c r="B405" s="88">
        <v>2044250128</v>
      </c>
      <c r="C405" s="88" t="s">
        <v>815</v>
      </c>
      <c r="D405" s="88" t="s">
        <v>587</v>
      </c>
      <c r="E405" s="88" t="s">
        <v>116</v>
      </c>
      <c r="F405" s="88"/>
      <c r="G405" s="88">
        <v>4</v>
      </c>
      <c r="H405" s="88"/>
      <c r="I405" s="88"/>
      <c r="J405" s="88"/>
      <c r="K405" s="88"/>
      <c r="L405" s="88"/>
      <c r="M405" s="88"/>
      <c r="N405" s="88"/>
      <c r="O405" s="88"/>
      <c r="P405" s="56"/>
      <c r="Q405" s="56">
        <f t="shared" si="5"/>
        <v>4</v>
      </c>
      <c r="R405" s="80"/>
    </row>
    <row r="406" spans="1:18" ht="16.8">
      <c r="A406" s="87">
        <v>384</v>
      </c>
      <c r="B406" s="88">
        <v>2044250127</v>
      </c>
      <c r="C406" s="88" t="s">
        <v>311</v>
      </c>
      <c r="D406" s="88" t="s">
        <v>587</v>
      </c>
      <c r="E406" s="88" t="s">
        <v>582</v>
      </c>
      <c r="F406" s="88"/>
      <c r="G406" s="88">
        <v>4</v>
      </c>
      <c r="H406" s="88"/>
      <c r="I406" s="88"/>
      <c r="J406" s="88"/>
      <c r="K406" s="88"/>
      <c r="L406" s="88"/>
      <c r="M406" s="88"/>
      <c r="N406" s="88"/>
      <c r="O406" s="88"/>
      <c r="P406" s="56"/>
      <c r="Q406" s="56">
        <f t="shared" ref="Q406:Q469" si="6">SUM(F406:P406)</f>
        <v>4</v>
      </c>
      <c r="R406" s="80"/>
    </row>
    <row r="407" spans="1:18" ht="16.8">
      <c r="A407" s="87">
        <v>385</v>
      </c>
      <c r="B407" s="88">
        <v>2040230229</v>
      </c>
      <c r="C407" s="88" t="s">
        <v>3150</v>
      </c>
      <c r="D407" s="88" t="s">
        <v>224</v>
      </c>
      <c r="E407" s="88" t="s">
        <v>120</v>
      </c>
      <c r="F407" s="88">
        <v>2</v>
      </c>
      <c r="G407" s="88"/>
      <c r="H407" s="88">
        <v>3</v>
      </c>
      <c r="I407" s="88"/>
      <c r="J407" s="88"/>
      <c r="K407" s="88"/>
      <c r="L407" s="88">
        <v>3</v>
      </c>
      <c r="M407" s="88"/>
      <c r="N407" s="88"/>
      <c r="O407" s="88">
        <v>3</v>
      </c>
      <c r="P407" s="56"/>
      <c r="Q407" s="56">
        <f t="shared" si="6"/>
        <v>11</v>
      </c>
      <c r="R407" s="80"/>
    </row>
    <row r="408" spans="1:18" ht="16.8">
      <c r="A408" s="87">
        <v>386</v>
      </c>
      <c r="B408" s="88">
        <v>2040240133</v>
      </c>
      <c r="C408" s="88" t="s">
        <v>2447</v>
      </c>
      <c r="D408" s="88" t="s">
        <v>1382</v>
      </c>
      <c r="E408" s="88" t="s">
        <v>105</v>
      </c>
      <c r="F408" s="88"/>
      <c r="G408" s="88"/>
      <c r="H408" s="88"/>
      <c r="I408" s="88">
        <v>2</v>
      </c>
      <c r="J408" s="88"/>
      <c r="K408" s="88"/>
      <c r="L408" s="88"/>
      <c r="M408" s="88"/>
      <c r="N408" s="88"/>
      <c r="O408" s="88">
        <v>3</v>
      </c>
      <c r="P408" s="56"/>
      <c r="Q408" s="56">
        <f t="shared" si="6"/>
        <v>5</v>
      </c>
      <c r="R408" s="80"/>
    </row>
    <row r="409" spans="1:18" ht="16.8">
      <c r="A409" s="87">
        <v>387</v>
      </c>
      <c r="B409" s="88">
        <v>2040250070</v>
      </c>
      <c r="C409" s="88" t="s">
        <v>2321</v>
      </c>
      <c r="D409" s="88" t="s">
        <v>2321</v>
      </c>
      <c r="E409" s="88" t="s">
        <v>91</v>
      </c>
      <c r="F409" s="88">
        <v>2</v>
      </c>
      <c r="G409" s="88">
        <v>4</v>
      </c>
      <c r="H409" s="88">
        <v>3</v>
      </c>
      <c r="I409" s="88">
        <v>2</v>
      </c>
      <c r="J409" s="88"/>
      <c r="K409" s="88"/>
      <c r="L409" s="88">
        <v>3</v>
      </c>
      <c r="M409" s="88"/>
      <c r="N409" s="88">
        <v>3</v>
      </c>
      <c r="O409" s="88"/>
      <c r="P409" s="56"/>
      <c r="Q409" s="56">
        <f t="shared" si="6"/>
        <v>17</v>
      </c>
      <c r="R409" s="80"/>
    </row>
    <row r="410" spans="1:18" ht="16.8">
      <c r="A410" s="87">
        <v>388</v>
      </c>
      <c r="B410" s="88">
        <v>2044240130</v>
      </c>
      <c r="C410" s="88" t="s">
        <v>807</v>
      </c>
      <c r="D410" s="88" t="s">
        <v>808</v>
      </c>
      <c r="E410" s="88" t="s">
        <v>124</v>
      </c>
      <c r="F410" s="88"/>
      <c r="G410" s="88">
        <v>4</v>
      </c>
      <c r="H410" s="88"/>
      <c r="I410" s="88"/>
      <c r="J410" s="88"/>
      <c r="K410" s="88"/>
      <c r="L410" s="88"/>
      <c r="M410" s="88"/>
      <c r="N410" s="88"/>
      <c r="O410" s="88"/>
      <c r="P410" s="56"/>
      <c r="Q410" s="56">
        <f t="shared" si="6"/>
        <v>4</v>
      </c>
      <c r="R410" s="80"/>
    </row>
    <row r="411" spans="1:18" ht="16.8">
      <c r="A411" s="87">
        <v>389</v>
      </c>
      <c r="B411" s="88">
        <v>2040250124</v>
      </c>
      <c r="C411" s="88" t="s">
        <v>452</v>
      </c>
      <c r="D411" s="88" t="s">
        <v>247</v>
      </c>
      <c r="E411" s="88" t="s">
        <v>106</v>
      </c>
      <c r="F411" s="88">
        <v>2</v>
      </c>
      <c r="G411" s="88">
        <v>4</v>
      </c>
      <c r="H411" s="88"/>
      <c r="I411" s="88"/>
      <c r="J411" s="88"/>
      <c r="K411" s="88"/>
      <c r="L411" s="88"/>
      <c r="M411" s="88"/>
      <c r="N411" s="88">
        <v>3</v>
      </c>
      <c r="O411" s="88"/>
      <c r="P411" s="56"/>
      <c r="Q411" s="56">
        <f t="shared" si="6"/>
        <v>9</v>
      </c>
      <c r="R411" s="80"/>
    </row>
    <row r="412" spans="1:18" ht="16.8">
      <c r="A412" s="87">
        <v>390</v>
      </c>
      <c r="B412" s="88">
        <v>2040240135</v>
      </c>
      <c r="C412" s="88" t="s">
        <v>524</v>
      </c>
      <c r="D412" s="88" t="s">
        <v>247</v>
      </c>
      <c r="E412" s="88" t="s">
        <v>93</v>
      </c>
      <c r="F412" s="88"/>
      <c r="G412" s="88">
        <v>4</v>
      </c>
      <c r="H412" s="88"/>
      <c r="I412" s="88"/>
      <c r="J412" s="88"/>
      <c r="K412" s="88">
        <v>2</v>
      </c>
      <c r="L412" s="88"/>
      <c r="M412" s="88"/>
      <c r="N412" s="88"/>
      <c r="O412" s="88">
        <v>3</v>
      </c>
      <c r="P412" s="56"/>
      <c r="Q412" s="56">
        <f t="shared" si="6"/>
        <v>9</v>
      </c>
      <c r="R412" s="80"/>
    </row>
    <row r="413" spans="1:18" ht="16.8">
      <c r="A413" s="87">
        <v>391</v>
      </c>
      <c r="B413" s="88">
        <v>2044250129</v>
      </c>
      <c r="C413" s="88" t="s">
        <v>717</v>
      </c>
      <c r="D413" s="88" t="s">
        <v>247</v>
      </c>
      <c r="E413" s="88" t="s">
        <v>86</v>
      </c>
      <c r="F413" s="88"/>
      <c r="G413" s="88">
        <v>4</v>
      </c>
      <c r="H413" s="88"/>
      <c r="I413" s="88"/>
      <c r="J413" s="88"/>
      <c r="K413" s="88"/>
      <c r="L413" s="88"/>
      <c r="M413" s="88"/>
      <c r="N413" s="88"/>
      <c r="O413" s="88"/>
      <c r="P413" s="56"/>
      <c r="Q413" s="56">
        <f t="shared" si="6"/>
        <v>4</v>
      </c>
      <c r="R413" s="80"/>
    </row>
    <row r="414" spans="1:18" ht="16.8">
      <c r="A414" s="87">
        <v>392</v>
      </c>
      <c r="B414" s="88">
        <v>2040250123</v>
      </c>
      <c r="C414" s="88" t="s">
        <v>399</v>
      </c>
      <c r="D414" s="88" t="s">
        <v>247</v>
      </c>
      <c r="E414" s="88" t="s">
        <v>89</v>
      </c>
      <c r="F414" s="88">
        <v>2</v>
      </c>
      <c r="G414" s="88">
        <v>4</v>
      </c>
      <c r="H414" s="88"/>
      <c r="I414" s="88"/>
      <c r="J414" s="88"/>
      <c r="K414" s="88"/>
      <c r="L414" s="88"/>
      <c r="M414" s="88"/>
      <c r="N414" s="88"/>
      <c r="O414" s="88"/>
      <c r="P414" s="56"/>
      <c r="Q414" s="56">
        <f t="shared" si="6"/>
        <v>6</v>
      </c>
      <c r="R414" s="80"/>
    </row>
    <row r="415" spans="1:18" ht="16.8">
      <c r="A415" s="87">
        <v>393</v>
      </c>
      <c r="B415" s="88">
        <v>2040230202</v>
      </c>
      <c r="C415" s="88" t="s">
        <v>953</v>
      </c>
      <c r="D415" s="88" t="s">
        <v>247</v>
      </c>
      <c r="E415" s="88" t="s">
        <v>98</v>
      </c>
      <c r="F415" s="88"/>
      <c r="G415" s="88"/>
      <c r="H415" s="88"/>
      <c r="I415" s="88"/>
      <c r="J415" s="88"/>
      <c r="K415" s="88">
        <v>2</v>
      </c>
      <c r="L415" s="88"/>
      <c r="M415" s="88"/>
      <c r="N415" s="88"/>
      <c r="O415" s="88"/>
      <c r="P415" s="56"/>
      <c r="Q415" s="56">
        <f t="shared" si="6"/>
        <v>2</v>
      </c>
      <c r="R415" s="80"/>
    </row>
    <row r="416" spans="1:18" ht="16.8">
      <c r="A416" s="87">
        <v>394</v>
      </c>
      <c r="B416" s="88">
        <v>2040240134</v>
      </c>
      <c r="C416" s="88" t="s">
        <v>2114</v>
      </c>
      <c r="D416" s="88" t="s">
        <v>247</v>
      </c>
      <c r="E416" s="88" t="s">
        <v>105</v>
      </c>
      <c r="F416" s="88"/>
      <c r="G416" s="88"/>
      <c r="H416" s="88"/>
      <c r="I416" s="88"/>
      <c r="J416" s="88"/>
      <c r="K416" s="88">
        <v>2</v>
      </c>
      <c r="L416" s="88"/>
      <c r="M416" s="88"/>
      <c r="N416" s="88">
        <v>3</v>
      </c>
      <c r="O416" s="88"/>
      <c r="P416" s="56"/>
      <c r="Q416" s="56">
        <f t="shared" si="6"/>
        <v>5</v>
      </c>
      <c r="R416" s="80"/>
    </row>
    <row r="417" spans="1:18" ht="16.8">
      <c r="A417" s="87">
        <v>395</v>
      </c>
      <c r="B417" s="88">
        <v>2040250125</v>
      </c>
      <c r="C417" s="88" t="s">
        <v>796</v>
      </c>
      <c r="D417" s="88" t="s">
        <v>1249</v>
      </c>
      <c r="E417" s="88" t="s">
        <v>101</v>
      </c>
      <c r="F417" s="88"/>
      <c r="G417" s="88"/>
      <c r="H417" s="88"/>
      <c r="I417" s="88"/>
      <c r="J417" s="88"/>
      <c r="K417" s="88"/>
      <c r="L417" s="88"/>
      <c r="M417" s="88"/>
      <c r="N417" s="88">
        <v>3</v>
      </c>
      <c r="O417" s="88">
        <v>3</v>
      </c>
      <c r="P417" s="56"/>
      <c r="Q417" s="56">
        <f t="shared" si="6"/>
        <v>6</v>
      </c>
      <c r="R417" s="80"/>
    </row>
    <row r="418" spans="1:18" ht="16.8">
      <c r="A418" s="87">
        <v>396</v>
      </c>
      <c r="B418" s="88">
        <v>2040230205</v>
      </c>
      <c r="C418" s="88" t="s">
        <v>322</v>
      </c>
      <c r="D418" s="88" t="s">
        <v>1249</v>
      </c>
      <c r="E418" s="88" t="s">
        <v>98</v>
      </c>
      <c r="F418" s="88"/>
      <c r="G418" s="88"/>
      <c r="H418" s="88"/>
      <c r="I418" s="88"/>
      <c r="J418" s="88"/>
      <c r="K418" s="88"/>
      <c r="L418" s="88"/>
      <c r="M418" s="88"/>
      <c r="N418" s="88"/>
      <c r="O418" s="88">
        <v>3</v>
      </c>
      <c r="P418" s="56"/>
      <c r="Q418" s="56">
        <f t="shared" si="6"/>
        <v>3</v>
      </c>
      <c r="R418" s="80"/>
    </row>
    <row r="419" spans="1:18" ht="16.8">
      <c r="A419" s="87">
        <v>397</v>
      </c>
      <c r="B419" s="88">
        <v>2040240136</v>
      </c>
      <c r="C419" s="88" t="s">
        <v>382</v>
      </c>
      <c r="D419" s="88" t="s">
        <v>1249</v>
      </c>
      <c r="E419" s="88" t="s">
        <v>93</v>
      </c>
      <c r="F419" s="88"/>
      <c r="G419" s="88"/>
      <c r="H419" s="88"/>
      <c r="I419" s="88"/>
      <c r="J419" s="88"/>
      <c r="K419" s="88"/>
      <c r="L419" s="88"/>
      <c r="M419" s="88"/>
      <c r="N419" s="88"/>
      <c r="O419" s="88">
        <v>3</v>
      </c>
      <c r="P419" s="56"/>
      <c r="Q419" s="56">
        <f t="shared" si="6"/>
        <v>3</v>
      </c>
      <c r="R419" s="80"/>
    </row>
    <row r="420" spans="1:18" ht="16.8">
      <c r="A420" s="87">
        <v>398</v>
      </c>
      <c r="B420" s="88">
        <v>2044250130</v>
      </c>
      <c r="C420" s="88" t="s">
        <v>600</v>
      </c>
      <c r="D420" s="88" t="s">
        <v>167</v>
      </c>
      <c r="E420" s="88" t="s">
        <v>86</v>
      </c>
      <c r="F420" s="88"/>
      <c r="G420" s="88">
        <v>4</v>
      </c>
      <c r="H420" s="88"/>
      <c r="I420" s="88"/>
      <c r="J420" s="88"/>
      <c r="K420" s="88"/>
      <c r="L420" s="88"/>
      <c r="M420" s="88"/>
      <c r="N420" s="88"/>
      <c r="O420" s="88"/>
      <c r="P420" s="56"/>
      <c r="Q420" s="56">
        <f t="shared" si="6"/>
        <v>4</v>
      </c>
      <c r="R420" s="80"/>
    </row>
    <row r="421" spans="1:18" ht="16.8">
      <c r="A421" s="87">
        <v>399</v>
      </c>
      <c r="B421" s="88">
        <v>2007240197</v>
      </c>
      <c r="C421" s="88" t="s">
        <v>3151</v>
      </c>
      <c r="D421" s="88" t="s">
        <v>167</v>
      </c>
      <c r="E421" s="88" t="s">
        <v>1027</v>
      </c>
      <c r="F421" s="88"/>
      <c r="G421" s="88"/>
      <c r="H421" s="88"/>
      <c r="I421" s="88"/>
      <c r="J421" s="88"/>
      <c r="K421" s="88"/>
      <c r="L421" s="88">
        <v>3</v>
      </c>
      <c r="M421" s="88"/>
      <c r="N421" s="88"/>
      <c r="O421" s="88"/>
      <c r="P421" s="56"/>
      <c r="Q421" s="56">
        <f t="shared" si="6"/>
        <v>3</v>
      </c>
      <c r="R421" s="80"/>
    </row>
    <row r="422" spans="1:18" ht="16.8">
      <c r="A422" s="87">
        <v>400</v>
      </c>
      <c r="B422" s="88">
        <v>2040230207</v>
      </c>
      <c r="C422" s="88" t="s">
        <v>3191</v>
      </c>
      <c r="D422" s="88" t="s">
        <v>167</v>
      </c>
      <c r="E422" s="88" t="s">
        <v>96</v>
      </c>
      <c r="F422" s="88"/>
      <c r="G422" s="88"/>
      <c r="H422" s="88">
        <v>3</v>
      </c>
      <c r="I422" s="88"/>
      <c r="J422" s="88"/>
      <c r="K422" s="88"/>
      <c r="L422" s="88"/>
      <c r="M422" s="88"/>
      <c r="N422" s="88"/>
      <c r="O422" s="88"/>
      <c r="P422" s="56"/>
      <c r="Q422" s="56">
        <f t="shared" si="6"/>
        <v>3</v>
      </c>
      <c r="R422" s="80"/>
    </row>
    <row r="423" spans="1:18" ht="16.8">
      <c r="A423" s="87">
        <v>401</v>
      </c>
      <c r="B423" s="88">
        <v>2008250181</v>
      </c>
      <c r="C423" s="88" t="s">
        <v>3099</v>
      </c>
      <c r="D423" s="88" t="s">
        <v>957</v>
      </c>
      <c r="E423" s="88" t="s">
        <v>1018</v>
      </c>
      <c r="F423" s="88"/>
      <c r="G423" s="88"/>
      <c r="H423" s="88"/>
      <c r="I423" s="88"/>
      <c r="J423" s="88"/>
      <c r="K423" s="88"/>
      <c r="L423" s="88">
        <v>3</v>
      </c>
      <c r="M423" s="88"/>
      <c r="N423" s="88"/>
      <c r="O423" s="88"/>
      <c r="P423" s="56"/>
      <c r="Q423" s="56">
        <f t="shared" si="6"/>
        <v>3</v>
      </c>
      <c r="R423" s="80"/>
    </row>
    <row r="424" spans="1:18" ht="16.8">
      <c r="A424" s="87">
        <v>402</v>
      </c>
      <c r="B424" s="88">
        <v>2040230210</v>
      </c>
      <c r="C424" s="88" t="s">
        <v>3131</v>
      </c>
      <c r="D424" s="88" t="s">
        <v>982</v>
      </c>
      <c r="E424" s="88" t="s">
        <v>119</v>
      </c>
      <c r="F424" s="88"/>
      <c r="G424" s="88"/>
      <c r="H424" s="88"/>
      <c r="I424" s="88"/>
      <c r="J424" s="88"/>
      <c r="K424" s="88"/>
      <c r="L424" s="88">
        <v>3</v>
      </c>
      <c r="M424" s="88"/>
      <c r="N424" s="88"/>
      <c r="O424" s="88"/>
      <c r="P424" s="56"/>
      <c r="Q424" s="56">
        <f t="shared" si="6"/>
        <v>3</v>
      </c>
      <c r="R424" s="80"/>
    </row>
    <row r="425" spans="1:18" ht="16.8">
      <c r="A425" s="87">
        <v>403</v>
      </c>
      <c r="B425" s="88">
        <v>2044250133</v>
      </c>
      <c r="C425" s="88" t="s">
        <v>2804</v>
      </c>
      <c r="D425" s="88" t="s">
        <v>982</v>
      </c>
      <c r="E425" s="88" t="s">
        <v>582</v>
      </c>
      <c r="F425" s="88"/>
      <c r="G425" s="88"/>
      <c r="H425" s="88"/>
      <c r="I425" s="88"/>
      <c r="J425" s="88"/>
      <c r="K425" s="88">
        <v>2</v>
      </c>
      <c r="L425" s="88"/>
      <c r="M425" s="88"/>
      <c r="N425" s="88"/>
      <c r="O425" s="88"/>
      <c r="P425" s="56"/>
      <c r="Q425" s="56">
        <f t="shared" si="6"/>
        <v>2</v>
      </c>
      <c r="R425" s="80"/>
    </row>
    <row r="426" spans="1:18" ht="16.8">
      <c r="A426" s="87">
        <v>404</v>
      </c>
      <c r="B426" s="88">
        <v>2040240139</v>
      </c>
      <c r="C426" s="88" t="s">
        <v>1187</v>
      </c>
      <c r="D426" s="88" t="s">
        <v>1188</v>
      </c>
      <c r="E426" s="88"/>
      <c r="F426" s="88"/>
      <c r="G426" s="88"/>
      <c r="H426" s="88"/>
      <c r="I426" s="88">
        <v>4</v>
      </c>
      <c r="J426" s="88"/>
      <c r="K426" s="88"/>
      <c r="L426" s="88"/>
      <c r="M426" s="88"/>
      <c r="N426" s="88"/>
      <c r="O426" s="88"/>
      <c r="P426" s="56"/>
      <c r="Q426" s="56">
        <f t="shared" si="6"/>
        <v>4</v>
      </c>
      <c r="R426" s="80"/>
    </row>
    <row r="427" spans="1:18" ht="16.8">
      <c r="A427" s="87">
        <v>405</v>
      </c>
      <c r="B427" s="88">
        <v>2040240140</v>
      </c>
      <c r="C427" s="88" t="s">
        <v>377</v>
      </c>
      <c r="D427" s="88" t="s">
        <v>1688</v>
      </c>
      <c r="E427" s="88" t="s">
        <v>869</v>
      </c>
      <c r="F427" s="88"/>
      <c r="G427" s="88"/>
      <c r="H427" s="88"/>
      <c r="I427" s="88"/>
      <c r="J427" s="88"/>
      <c r="K427" s="88">
        <v>2</v>
      </c>
      <c r="L427" s="88"/>
      <c r="M427" s="88"/>
      <c r="N427" s="88">
        <v>3</v>
      </c>
      <c r="O427" s="88">
        <v>3</v>
      </c>
      <c r="P427" s="56"/>
      <c r="Q427" s="56">
        <f t="shared" si="6"/>
        <v>8</v>
      </c>
      <c r="R427" s="80"/>
    </row>
    <row r="428" spans="1:18" ht="16.8">
      <c r="A428" s="87">
        <v>406</v>
      </c>
      <c r="B428" s="88">
        <v>2040240143</v>
      </c>
      <c r="C428" s="88" t="s">
        <v>3046</v>
      </c>
      <c r="D428" s="88" t="s">
        <v>172</v>
      </c>
      <c r="E428" s="88" t="s">
        <v>111</v>
      </c>
      <c r="F428" s="88"/>
      <c r="G428" s="88"/>
      <c r="H428" s="88"/>
      <c r="I428" s="88"/>
      <c r="J428" s="88"/>
      <c r="K428" s="88"/>
      <c r="L428" s="88">
        <v>3</v>
      </c>
      <c r="M428" s="88"/>
      <c r="N428" s="88"/>
      <c r="O428" s="88"/>
      <c r="P428" s="56"/>
      <c r="Q428" s="56">
        <f t="shared" si="6"/>
        <v>3</v>
      </c>
      <c r="R428" s="80"/>
    </row>
    <row r="429" spans="1:18" ht="16.8">
      <c r="A429" s="87">
        <v>407</v>
      </c>
      <c r="B429" s="88">
        <v>2040230233</v>
      </c>
      <c r="C429" s="88" t="s">
        <v>2984</v>
      </c>
      <c r="D429" s="88" t="s">
        <v>172</v>
      </c>
      <c r="E429" s="88" t="s">
        <v>99</v>
      </c>
      <c r="F429" s="88">
        <v>2</v>
      </c>
      <c r="G429" s="88"/>
      <c r="H429" s="88">
        <v>3</v>
      </c>
      <c r="I429" s="88"/>
      <c r="J429" s="88"/>
      <c r="K429" s="88"/>
      <c r="L429" s="88">
        <v>3</v>
      </c>
      <c r="M429" s="88"/>
      <c r="N429" s="88"/>
      <c r="O429" s="88"/>
      <c r="P429" s="56"/>
      <c r="Q429" s="56">
        <f t="shared" si="6"/>
        <v>8</v>
      </c>
      <c r="R429" s="80"/>
    </row>
    <row r="430" spans="1:18" ht="16.8">
      <c r="A430" s="87">
        <v>408</v>
      </c>
      <c r="B430" s="88">
        <v>2044250030</v>
      </c>
      <c r="C430" s="88" t="s">
        <v>2464</v>
      </c>
      <c r="D430" s="88" t="s">
        <v>2464</v>
      </c>
      <c r="E430" s="88" t="s">
        <v>121</v>
      </c>
      <c r="F430" s="88">
        <v>2</v>
      </c>
      <c r="G430" s="88">
        <v>4</v>
      </c>
      <c r="H430" s="88"/>
      <c r="I430" s="88">
        <v>2</v>
      </c>
      <c r="J430" s="88"/>
      <c r="K430" s="88"/>
      <c r="L430" s="88"/>
      <c r="M430" s="88"/>
      <c r="N430" s="88"/>
      <c r="O430" s="88"/>
      <c r="P430" s="56"/>
      <c r="Q430" s="56">
        <f t="shared" si="6"/>
        <v>8</v>
      </c>
      <c r="R430" s="80"/>
    </row>
    <row r="431" spans="1:18" ht="16.8">
      <c r="A431" s="87">
        <v>409</v>
      </c>
      <c r="B431" s="88">
        <v>2023230513</v>
      </c>
      <c r="C431" s="88" t="s">
        <v>2651</v>
      </c>
      <c r="D431" s="88" t="s">
        <v>2651</v>
      </c>
      <c r="E431" s="88" t="s">
        <v>2652</v>
      </c>
      <c r="F431" s="88"/>
      <c r="G431" s="88"/>
      <c r="H431" s="88"/>
      <c r="I431" s="88">
        <v>2</v>
      </c>
      <c r="J431" s="88"/>
      <c r="K431" s="88"/>
      <c r="L431" s="88"/>
      <c r="M431" s="88"/>
      <c r="N431" s="88"/>
      <c r="O431" s="88"/>
      <c r="P431" s="56"/>
      <c r="Q431" s="56">
        <f t="shared" si="6"/>
        <v>2</v>
      </c>
      <c r="R431" s="80"/>
    </row>
    <row r="432" spans="1:18" ht="16.8">
      <c r="A432" s="87">
        <v>410</v>
      </c>
      <c r="B432" s="88">
        <v>2007250024</v>
      </c>
      <c r="C432" s="88" t="s">
        <v>2693</v>
      </c>
      <c r="D432" s="88" t="s">
        <v>2693</v>
      </c>
      <c r="E432" s="88" t="s">
        <v>1032</v>
      </c>
      <c r="F432" s="88"/>
      <c r="G432" s="88"/>
      <c r="H432" s="88"/>
      <c r="I432" s="88">
        <v>2</v>
      </c>
      <c r="J432" s="88"/>
      <c r="K432" s="88"/>
      <c r="L432" s="88"/>
      <c r="M432" s="88"/>
      <c r="N432" s="88"/>
      <c r="O432" s="88"/>
      <c r="P432" s="56"/>
      <c r="Q432" s="56">
        <f t="shared" si="6"/>
        <v>2</v>
      </c>
      <c r="R432" s="80"/>
    </row>
    <row r="433" spans="1:18" ht="16.8">
      <c r="A433" s="87">
        <v>411</v>
      </c>
      <c r="B433" s="88">
        <v>2040230234</v>
      </c>
      <c r="C433" s="88" t="s">
        <v>3222</v>
      </c>
      <c r="D433" s="88" t="s">
        <v>155</v>
      </c>
      <c r="E433" s="88" t="s">
        <v>120</v>
      </c>
      <c r="F433" s="88">
        <v>2</v>
      </c>
      <c r="G433" s="88"/>
      <c r="H433" s="88">
        <v>3</v>
      </c>
      <c r="I433" s="88"/>
      <c r="J433" s="88"/>
      <c r="K433" s="88"/>
      <c r="L433" s="88"/>
      <c r="M433" s="88"/>
      <c r="N433" s="88"/>
      <c r="O433" s="88"/>
      <c r="P433" s="56"/>
      <c r="Q433" s="56">
        <f t="shared" si="6"/>
        <v>5</v>
      </c>
      <c r="R433" s="80"/>
    </row>
    <row r="434" spans="1:18" ht="16.8">
      <c r="A434" s="87">
        <v>412</v>
      </c>
      <c r="B434" s="88">
        <v>2044230099</v>
      </c>
      <c r="C434" s="88" t="s">
        <v>3076</v>
      </c>
      <c r="D434" s="88" t="s">
        <v>155</v>
      </c>
      <c r="E434" s="88" t="s">
        <v>148</v>
      </c>
      <c r="F434" s="88">
        <v>2</v>
      </c>
      <c r="G434" s="88"/>
      <c r="H434" s="88">
        <v>3</v>
      </c>
      <c r="I434" s="88"/>
      <c r="J434" s="88"/>
      <c r="K434" s="88"/>
      <c r="L434" s="88"/>
      <c r="M434" s="88"/>
      <c r="N434" s="88"/>
      <c r="O434" s="88"/>
      <c r="P434" s="56"/>
      <c r="Q434" s="56">
        <f t="shared" si="6"/>
        <v>5</v>
      </c>
      <c r="R434" s="80"/>
    </row>
    <row r="435" spans="1:18" ht="16.8">
      <c r="A435" s="87">
        <v>413</v>
      </c>
      <c r="B435" s="88">
        <v>2030240154</v>
      </c>
      <c r="C435" s="88" t="s">
        <v>441</v>
      </c>
      <c r="D435" s="88" t="s">
        <v>155</v>
      </c>
      <c r="E435" s="88" t="s">
        <v>613</v>
      </c>
      <c r="F435" s="88"/>
      <c r="G435" s="88">
        <v>4</v>
      </c>
      <c r="H435" s="88"/>
      <c r="I435" s="88"/>
      <c r="J435" s="88"/>
      <c r="K435" s="88"/>
      <c r="L435" s="88"/>
      <c r="M435" s="88"/>
      <c r="N435" s="88"/>
      <c r="O435" s="88"/>
      <c r="P435" s="56"/>
      <c r="Q435" s="56">
        <f t="shared" si="6"/>
        <v>4</v>
      </c>
      <c r="R435" s="80"/>
    </row>
    <row r="436" spans="1:18" ht="16.8">
      <c r="A436" s="87">
        <v>414</v>
      </c>
      <c r="B436" s="88">
        <v>2040240126</v>
      </c>
      <c r="C436" s="88" t="s">
        <v>309</v>
      </c>
      <c r="D436" s="88" t="s">
        <v>155</v>
      </c>
      <c r="E436" s="88" t="s">
        <v>91</v>
      </c>
      <c r="F436" s="88"/>
      <c r="G436" s="88">
        <v>4</v>
      </c>
      <c r="H436" s="88">
        <v>3</v>
      </c>
      <c r="I436" s="88"/>
      <c r="J436" s="88"/>
      <c r="K436" s="88">
        <v>2</v>
      </c>
      <c r="L436" s="88"/>
      <c r="M436" s="88"/>
      <c r="N436" s="88"/>
      <c r="O436" s="88"/>
      <c r="P436" s="56"/>
      <c r="Q436" s="56">
        <f t="shared" si="6"/>
        <v>9</v>
      </c>
      <c r="R436" s="80"/>
    </row>
    <row r="437" spans="1:18" ht="16.8">
      <c r="A437" s="87">
        <v>415</v>
      </c>
      <c r="B437" s="88">
        <v>2047250096</v>
      </c>
      <c r="C437" s="88" t="s">
        <v>335</v>
      </c>
      <c r="D437" s="88" t="s">
        <v>155</v>
      </c>
      <c r="E437" s="88" t="s">
        <v>84</v>
      </c>
      <c r="F437" s="88"/>
      <c r="G437" s="88">
        <v>4</v>
      </c>
      <c r="H437" s="88"/>
      <c r="I437" s="88"/>
      <c r="J437" s="88"/>
      <c r="K437" s="88"/>
      <c r="L437" s="88"/>
      <c r="M437" s="88"/>
      <c r="N437" s="88">
        <v>3</v>
      </c>
      <c r="O437" s="88">
        <v>3</v>
      </c>
      <c r="P437" s="56"/>
      <c r="Q437" s="56">
        <f t="shared" si="6"/>
        <v>10</v>
      </c>
      <c r="R437" s="80"/>
    </row>
    <row r="438" spans="1:18" ht="16.8">
      <c r="A438" s="87">
        <v>416</v>
      </c>
      <c r="B438" s="88">
        <v>204024046</v>
      </c>
      <c r="C438" s="88" t="s">
        <v>309</v>
      </c>
      <c r="D438" s="88" t="s">
        <v>155</v>
      </c>
      <c r="E438" s="88" t="s">
        <v>93</v>
      </c>
      <c r="F438" s="88"/>
      <c r="G438" s="88">
        <v>4</v>
      </c>
      <c r="H438" s="88"/>
      <c r="I438" s="88"/>
      <c r="J438" s="88"/>
      <c r="K438" s="88"/>
      <c r="L438" s="88"/>
      <c r="M438" s="88"/>
      <c r="N438" s="88"/>
      <c r="O438" s="88"/>
      <c r="P438" s="56"/>
      <c r="Q438" s="56">
        <f t="shared" si="6"/>
        <v>4</v>
      </c>
      <c r="R438" s="80"/>
    </row>
    <row r="439" spans="1:18" ht="16.8">
      <c r="A439" s="87">
        <v>417</v>
      </c>
      <c r="B439" s="88">
        <v>2040240416</v>
      </c>
      <c r="C439" s="88" t="s">
        <v>309</v>
      </c>
      <c r="D439" s="88" t="s">
        <v>155</v>
      </c>
      <c r="E439" s="88" t="s">
        <v>93</v>
      </c>
      <c r="F439" s="88">
        <v>2</v>
      </c>
      <c r="G439" s="88">
        <v>4</v>
      </c>
      <c r="H439" s="88"/>
      <c r="I439" s="88"/>
      <c r="J439" s="88"/>
      <c r="K439" s="88"/>
      <c r="L439" s="88"/>
      <c r="M439" s="88"/>
      <c r="N439" s="88"/>
      <c r="O439" s="88"/>
      <c r="P439" s="56"/>
      <c r="Q439" s="56">
        <f t="shared" si="6"/>
        <v>6</v>
      </c>
      <c r="R439" s="80"/>
    </row>
    <row r="440" spans="1:18" ht="16.8">
      <c r="A440" s="87">
        <v>418</v>
      </c>
      <c r="B440" s="88">
        <v>2040230236</v>
      </c>
      <c r="C440" s="88" t="s">
        <v>3110</v>
      </c>
      <c r="D440" s="88" t="s">
        <v>155</v>
      </c>
      <c r="E440" s="88" t="s">
        <v>87</v>
      </c>
      <c r="F440" s="88"/>
      <c r="G440" s="88"/>
      <c r="H440" s="88"/>
      <c r="I440" s="88"/>
      <c r="J440" s="88"/>
      <c r="K440" s="88"/>
      <c r="L440" s="88">
        <v>3</v>
      </c>
      <c r="M440" s="88"/>
      <c r="N440" s="88"/>
      <c r="O440" s="88"/>
      <c r="P440" s="56"/>
      <c r="Q440" s="56">
        <f t="shared" si="6"/>
        <v>3</v>
      </c>
      <c r="R440" s="80"/>
    </row>
    <row r="441" spans="1:18" ht="16.8">
      <c r="A441" s="87">
        <v>419</v>
      </c>
      <c r="B441" s="88">
        <v>2040230235</v>
      </c>
      <c r="C441" s="88" t="s">
        <v>2432</v>
      </c>
      <c r="D441" s="88" t="s">
        <v>155</v>
      </c>
      <c r="E441" s="88" t="s">
        <v>85</v>
      </c>
      <c r="F441" s="88">
        <v>2</v>
      </c>
      <c r="G441" s="88"/>
      <c r="H441" s="88">
        <v>3</v>
      </c>
      <c r="I441" s="88">
        <v>2</v>
      </c>
      <c r="J441" s="88"/>
      <c r="K441" s="88"/>
      <c r="L441" s="88"/>
      <c r="M441" s="88"/>
      <c r="N441" s="88"/>
      <c r="O441" s="88"/>
      <c r="P441" s="56"/>
      <c r="Q441" s="56">
        <f t="shared" si="6"/>
        <v>7</v>
      </c>
      <c r="R441" s="80"/>
    </row>
    <row r="442" spans="1:18" ht="16.8">
      <c r="A442" s="87">
        <v>420</v>
      </c>
      <c r="B442" s="88">
        <v>2047250095</v>
      </c>
      <c r="C442" s="88" t="s">
        <v>1335</v>
      </c>
      <c r="D442" s="88" t="s">
        <v>155</v>
      </c>
      <c r="E442" s="88" t="s">
        <v>77</v>
      </c>
      <c r="F442" s="88"/>
      <c r="G442" s="88"/>
      <c r="H442" s="88"/>
      <c r="I442" s="88">
        <v>2</v>
      </c>
      <c r="J442" s="88"/>
      <c r="K442" s="88"/>
      <c r="L442" s="88"/>
      <c r="M442" s="88"/>
      <c r="N442" s="88"/>
      <c r="O442" s="88">
        <v>3</v>
      </c>
      <c r="P442" s="56"/>
      <c r="Q442" s="56">
        <f t="shared" si="6"/>
        <v>5</v>
      </c>
      <c r="R442" s="80"/>
    </row>
    <row r="443" spans="1:18" ht="16.8">
      <c r="A443" s="87">
        <v>421</v>
      </c>
      <c r="B443" s="88">
        <v>2040240145</v>
      </c>
      <c r="C443" s="88" t="s">
        <v>1691</v>
      </c>
      <c r="D443" s="88" t="s">
        <v>155</v>
      </c>
      <c r="E443" s="88" t="s">
        <v>869</v>
      </c>
      <c r="F443" s="88"/>
      <c r="G443" s="88"/>
      <c r="H443" s="88"/>
      <c r="I443" s="88"/>
      <c r="J443" s="88"/>
      <c r="K443" s="88">
        <v>2</v>
      </c>
      <c r="L443" s="88"/>
      <c r="M443" s="88"/>
      <c r="N443" s="88"/>
      <c r="O443" s="88"/>
      <c r="P443" s="56"/>
      <c r="Q443" s="56">
        <f t="shared" si="6"/>
        <v>2</v>
      </c>
      <c r="R443" s="80"/>
    </row>
    <row r="444" spans="1:18" ht="16.8">
      <c r="A444" s="87">
        <v>422</v>
      </c>
      <c r="B444" s="88">
        <v>2024240246</v>
      </c>
      <c r="C444" s="88" t="s">
        <v>309</v>
      </c>
      <c r="D444" s="88" t="s">
        <v>155</v>
      </c>
      <c r="E444" s="88"/>
      <c r="F444" s="88"/>
      <c r="G444" s="88"/>
      <c r="H444" s="88"/>
      <c r="I444" s="88">
        <v>4</v>
      </c>
      <c r="J444" s="88"/>
      <c r="K444" s="88"/>
      <c r="L444" s="88"/>
      <c r="M444" s="88"/>
      <c r="N444" s="88"/>
      <c r="O444" s="88"/>
      <c r="P444" s="56"/>
      <c r="Q444" s="56">
        <f t="shared" si="6"/>
        <v>4</v>
      </c>
      <c r="R444" s="80"/>
    </row>
    <row r="445" spans="1:18" ht="16.8">
      <c r="A445" s="87">
        <v>423</v>
      </c>
      <c r="B445" s="88">
        <v>2002250275</v>
      </c>
      <c r="C445" s="88" t="s">
        <v>3255</v>
      </c>
      <c r="D445" s="88" t="s">
        <v>1500</v>
      </c>
      <c r="E445" s="88" t="s">
        <v>2979</v>
      </c>
      <c r="F445" s="88"/>
      <c r="G445" s="88"/>
      <c r="H445" s="88">
        <v>3</v>
      </c>
      <c r="I445" s="88"/>
      <c r="J445" s="88"/>
      <c r="K445" s="88"/>
      <c r="L445" s="88"/>
      <c r="M445" s="88"/>
      <c r="N445" s="88"/>
      <c r="O445" s="88"/>
      <c r="P445" s="56"/>
      <c r="Q445" s="56">
        <f t="shared" si="6"/>
        <v>3</v>
      </c>
      <c r="R445" s="80"/>
    </row>
    <row r="446" spans="1:18" ht="16.8">
      <c r="A446" s="87">
        <v>424</v>
      </c>
      <c r="B446" s="88">
        <v>2044230101</v>
      </c>
      <c r="C446" s="88" t="s">
        <v>1134</v>
      </c>
      <c r="D446" s="88" t="s">
        <v>1161</v>
      </c>
      <c r="E446" s="88" t="s">
        <v>148</v>
      </c>
      <c r="F446" s="88"/>
      <c r="G446" s="88"/>
      <c r="H446" s="88"/>
      <c r="I446" s="88"/>
      <c r="J446" s="88"/>
      <c r="K446" s="88"/>
      <c r="L446" s="88"/>
      <c r="M446" s="88"/>
      <c r="N446" s="88">
        <v>3</v>
      </c>
      <c r="O446" s="88"/>
      <c r="P446" s="56"/>
      <c r="Q446" s="56">
        <f t="shared" si="6"/>
        <v>3</v>
      </c>
      <c r="R446" s="80"/>
    </row>
    <row r="447" spans="1:18" ht="16.8">
      <c r="A447" s="87">
        <v>425</v>
      </c>
      <c r="B447" s="88">
        <v>2044240060</v>
      </c>
      <c r="C447" s="88" t="s">
        <v>2649</v>
      </c>
      <c r="D447" s="88" t="s">
        <v>2649</v>
      </c>
      <c r="E447" s="88" t="s">
        <v>122</v>
      </c>
      <c r="F447" s="88"/>
      <c r="G447" s="88"/>
      <c r="H447" s="88"/>
      <c r="I447" s="88">
        <v>2</v>
      </c>
      <c r="J447" s="88"/>
      <c r="K447" s="88"/>
      <c r="L447" s="88"/>
      <c r="M447" s="88"/>
      <c r="N447" s="88"/>
      <c r="O447" s="88"/>
      <c r="P447" s="56"/>
      <c r="Q447" s="56">
        <f t="shared" si="6"/>
        <v>2</v>
      </c>
      <c r="R447" s="80"/>
    </row>
    <row r="448" spans="1:18" ht="16.8">
      <c r="A448" s="87">
        <v>426</v>
      </c>
      <c r="B448" s="88">
        <v>2040240072</v>
      </c>
      <c r="C448" s="88" t="s">
        <v>2352</v>
      </c>
      <c r="D448" s="88" t="s">
        <v>2352</v>
      </c>
      <c r="E448" s="88" t="s">
        <v>111</v>
      </c>
      <c r="F448" s="88"/>
      <c r="G448" s="88"/>
      <c r="H448" s="88">
        <v>3</v>
      </c>
      <c r="I448" s="88">
        <v>2</v>
      </c>
      <c r="J448" s="88"/>
      <c r="K448" s="88">
        <v>2</v>
      </c>
      <c r="L448" s="88">
        <v>3</v>
      </c>
      <c r="M448" s="88"/>
      <c r="N448" s="88"/>
      <c r="O448" s="88"/>
      <c r="P448" s="56"/>
      <c r="Q448" s="56">
        <f t="shared" si="6"/>
        <v>10</v>
      </c>
      <c r="R448" s="80"/>
    </row>
    <row r="449" spans="1:18" ht="16.8">
      <c r="A449" s="87">
        <v>427</v>
      </c>
      <c r="B449" s="88">
        <v>2044240139</v>
      </c>
      <c r="C449" s="88" t="s">
        <v>2740</v>
      </c>
      <c r="D449" s="88" t="s">
        <v>2740</v>
      </c>
      <c r="E449" s="88" t="s">
        <v>102</v>
      </c>
      <c r="F449" s="88"/>
      <c r="G449" s="88"/>
      <c r="H449" s="88">
        <v>3</v>
      </c>
      <c r="I449" s="88">
        <v>2</v>
      </c>
      <c r="J449" s="88"/>
      <c r="K449" s="88">
        <v>3</v>
      </c>
      <c r="L449" s="88">
        <v>3</v>
      </c>
      <c r="M449" s="88">
        <v>3</v>
      </c>
      <c r="N449" s="88"/>
      <c r="O449" s="88">
        <v>3</v>
      </c>
      <c r="P449" s="56"/>
      <c r="Q449" s="56">
        <f t="shared" si="6"/>
        <v>17</v>
      </c>
      <c r="R449" s="80"/>
    </row>
    <row r="450" spans="1:18" ht="16.8">
      <c r="A450" s="87">
        <v>428</v>
      </c>
      <c r="B450" s="88">
        <v>2040150172</v>
      </c>
      <c r="C450" s="88" t="s">
        <v>2679</v>
      </c>
      <c r="D450" s="88" t="s">
        <v>2679</v>
      </c>
      <c r="E450" s="88" t="s">
        <v>90</v>
      </c>
      <c r="F450" s="88"/>
      <c r="G450" s="88"/>
      <c r="H450" s="88"/>
      <c r="I450" s="88">
        <v>2</v>
      </c>
      <c r="J450" s="88"/>
      <c r="K450" s="88"/>
      <c r="L450" s="88"/>
      <c r="M450" s="88"/>
      <c r="N450" s="88"/>
      <c r="O450" s="88"/>
      <c r="P450" s="56"/>
      <c r="Q450" s="56">
        <f t="shared" si="6"/>
        <v>2</v>
      </c>
      <c r="R450" s="80"/>
    </row>
    <row r="451" spans="1:18" ht="16.8">
      <c r="A451" s="87">
        <v>429</v>
      </c>
      <c r="B451" s="88">
        <v>2040240124</v>
      </c>
      <c r="C451" s="88" t="s">
        <v>2455</v>
      </c>
      <c r="D451" s="88" t="s">
        <v>2455</v>
      </c>
      <c r="E451" s="88" t="s">
        <v>100</v>
      </c>
      <c r="F451" s="88">
        <v>2</v>
      </c>
      <c r="G451" s="88"/>
      <c r="H451" s="88"/>
      <c r="I451" s="88">
        <v>4</v>
      </c>
      <c r="J451" s="88"/>
      <c r="K451" s="88">
        <v>2</v>
      </c>
      <c r="L451" s="88"/>
      <c r="M451" s="88"/>
      <c r="N451" s="88">
        <v>3</v>
      </c>
      <c r="O451" s="88">
        <v>3</v>
      </c>
      <c r="P451" s="56"/>
      <c r="Q451" s="56">
        <f t="shared" si="6"/>
        <v>14</v>
      </c>
      <c r="R451" s="80"/>
    </row>
    <row r="452" spans="1:18" ht="16.8">
      <c r="A452" s="87">
        <v>430</v>
      </c>
      <c r="B452" s="88">
        <v>2040240386</v>
      </c>
      <c r="C452" s="88" t="s">
        <v>2615</v>
      </c>
      <c r="D452" s="88" t="s">
        <v>2615</v>
      </c>
      <c r="E452" s="88" t="s">
        <v>105</v>
      </c>
      <c r="F452" s="88"/>
      <c r="G452" s="88"/>
      <c r="H452" s="88"/>
      <c r="I452" s="88">
        <v>2</v>
      </c>
      <c r="J452" s="88"/>
      <c r="K452" s="88"/>
      <c r="L452" s="88"/>
      <c r="M452" s="88"/>
      <c r="N452" s="88"/>
      <c r="O452" s="88"/>
      <c r="P452" s="56"/>
      <c r="Q452" s="56">
        <f t="shared" si="6"/>
        <v>2</v>
      </c>
      <c r="R452" s="80"/>
    </row>
    <row r="453" spans="1:18" ht="16.8">
      <c r="A453" s="87">
        <v>431</v>
      </c>
      <c r="B453" s="88">
        <v>2047250204</v>
      </c>
      <c r="C453" s="88" t="s">
        <v>2472</v>
      </c>
      <c r="D453" s="88" t="s">
        <v>2472</v>
      </c>
      <c r="E453" s="88" t="s">
        <v>127</v>
      </c>
      <c r="F453" s="88"/>
      <c r="G453" s="88"/>
      <c r="H453" s="88"/>
      <c r="I453" s="88">
        <v>2</v>
      </c>
      <c r="J453" s="88"/>
      <c r="K453" s="88"/>
      <c r="L453" s="88"/>
      <c r="M453" s="88"/>
      <c r="N453" s="88"/>
      <c r="O453" s="88"/>
      <c r="P453" s="56"/>
      <c r="Q453" s="56">
        <f t="shared" si="6"/>
        <v>2</v>
      </c>
      <c r="R453" s="80"/>
    </row>
    <row r="454" spans="1:18" ht="16.8">
      <c r="A454" s="87">
        <v>432</v>
      </c>
      <c r="B454" s="88">
        <v>2040230188</v>
      </c>
      <c r="C454" s="88" t="s">
        <v>2546</v>
      </c>
      <c r="D454" s="88" t="s">
        <v>2546</v>
      </c>
      <c r="E454" s="88" t="s">
        <v>98</v>
      </c>
      <c r="F454" s="88">
        <v>2</v>
      </c>
      <c r="G454" s="88"/>
      <c r="H454" s="88"/>
      <c r="I454" s="88">
        <v>2</v>
      </c>
      <c r="J454" s="88"/>
      <c r="K454" s="88"/>
      <c r="L454" s="88">
        <v>3</v>
      </c>
      <c r="M454" s="88"/>
      <c r="N454" s="88"/>
      <c r="O454" s="88"/>
      <c r="P454" s="56"/>
      <c r="Q454" s="56">
        <f t="shared" si="6"/>
        <v>7</v>
      </c>
      <c r="R454" s="80"/>
    </row>
    <row r="455" spans="1:18" ht="16.8">
      <c r="A455" s="87">
        <v>433</v>
      </c>
      <c r="B455" s="88">
        <v>2002240666</v>
      </c>
      <c r="C455" s="88" t="s">
        <v>2178</v>
      </c>
      <c r="D455" s="88" t="s">
        <v>2178</v>
      </c>
      <c r="E455" s="88" t="s">
        <v>2493</v>
      </c>
      <c r="F455" s="88"/>
      <c r="G455" s="88"/>
      <c r="H455" s="88"/>
      <c r="I455" s="88">
        <v>2</v>
      </c>
      <c r="J455" s="88"/>
      <c r="K455" s="88"/>
      <c r="L455" s="88"/>
      <c r="M455" s="88"/>
      <c r="N455" s="88"/>
      <c r="O455" s="88"/>
      <c r="P455" s="56"/>
      <c r="Q455" s="56">
        <f t="shared" si="6"/>
        <v>2</v>
      </c>
      <c r="R455" s="80"/>
    </row>
    <row r="456" spans="1:18" ht="16.8">
      <c r="A456" s="87">
        <v>434</v>
      </c>
      <c r="B456" s="88">
        <v>2044240378</v>
      </c>
      <c r="C456" s="88" t="s">
        <v>2725</v>
      </c>
      <c r="D456" s="88" t="s">
        <v>2725</v>
      </c>
      <c r="E456" s="88" t="s">
        <v>2726</v>
      </c>
      <c r="F456" s="88"/>
      <c r="G456" s="88"/>
      <c r="H456" s="88"/>
      <c r="I456" s="88">
        <v>2</v>
      </c>
      <c r="J456" s="88"/>
      <c r="K456" s="88"/>
      <c r="L456" s="88"/>
      <c r="M456" s="88"/>
      <c r="N456" s="88"/>
      <c r="O456" s="88"/>
      <c r="P456" s="56"/>
      <c r="Q456" s="56">
        <f t="shared" si="6"/>
        <v>2</v>
      </c>
      <c r="R456" s="80"/>
    </row>
    <row r="457" spans="1:18" ht="16.8">
      <c r="A457" s="87">
        <v>435</v>
      </c>
      <c r="B457" s="88">
        <v>2044250402</v>
      </c>
      <c r="C457" s="88" t="s">
        <v>2613</v>
      </c>
      <c r="D457" s="88" t="s">
        <v>2613</v>
      </c>
      <c r="E457" s="88" t="s">
        <v>76</v>
      </c>
      <c r="F457" s="88"/>
      <c r="G457" s="88"/>
      <c r="H457" s="88"/>
      <c r="I457" s="88">
        <v>2</v>
      </c>
      <c r="J457" s="88"/>
      <c r="K457" s="88"/>
      <c r="L457" s="88"/>
      <c r="M457" s="88"/>
      <c r="N457" s="88"/>
      <c r="O457" s="88"/>
      <c r="P457" s="56"/>
      <c r="Q457" s="56">
        <f t="shared" si="6"/>
        <v>2</v>
      </c>
      <c r="R457" s="80"/>
    </row>
    <row r="458" spans="1:18" ht="16.8">
      <c r="A458" s="87">
        <v>436</v>
      </c>
      <c r="B458" s="88">
        <v>2040250034</v>
      </c>
      <c r="C458" s="88" t="s">
        <v>2621</v>
      </c>
      <c r="D458" s="88" t="s">
        <v>2621</v>
      </c>
      <c r="E458" s="88" t="s">
        <v>89</v>
      </c>
      <c r="F458" s="88"/>
      <c r="G458" s="88"/>
      <c r="H458" s="88"/>
      <c r="I458" s="88">
        <v>2</v>
      </c>
      <c r="J458" s="88"/>
      <c r="K458" s="88"/>
      <c r="L458" s="88"/>
      <c r="M458" s="88"/>
      <c r="N458" s="88"/>
      <c r="O458" s="88"/>
      <c r="P458" s="56"/>
      <c r="Q458" s="56">
        <f t="shared" si="6"/>
        <v>2</v>
      </c>
      <c r="R458" s="80"/>
    </row>
    <row r="459" spans="1:18" ht="16.8">
      <c r="A459" s="87">
        <v>437</v>
      </c>
      <c r="B459" s="88">
        <v>2047240093</v>
      </c>
      <c r="C459" s="88" t="s">
        <v>2454</v>
      </c>
      <c r="D459" s="88" t="s">
        <v>2454</v>
      </c>
      <c r="E459" s="88" t="s">
        <v>128</v>
      </c>
      <c r="F459" s="88"/>
      <c r="G459" s="88"/>
      <c r="H459" s="88"/>
      <c r="I459" s="88">
        <v>2</v>
      </c>
      <c r="J459" s="88"/>
      <c r="K459" s="88"/>
      <c r="L459" s="88"/>
      <c r="M459" s="88"/>
      <c r="N459" s="88"/>
      <c r="O459" s="88"/>
      <c r="P459" s="56"/>
      <c r="Q459" s="56">
        <f t="shared" si="6"/>
        <v>2</v>
      </c>
      <c r="R459" s="80"/>
    </row>
    <row r="460" spans="1:18" ht="16.8">
      <c r="A460" s="87">
        <v>438</v>
      </c>
      <c r="B460" s="88">
        <v>2040240003</v>
      </c>
      <c r="C460" s="88" t="s">
        <v>2426</v>
      </c>
      <c r="D460" s="88" t="s">
        <v>2426</v>
      </c>
      <c r="E460" s="88" t="s">
        <v>105</v>
      </c>
      <c r="F460" s="88">
        <v>2</v>
      </c>
      <c r="G460" s="88"/>
      <c r="H460" s="88">
        <v>3</v>
      </c>
      <c r="I460" s="88">
        <v>2</v>
      </c>
      <c r="J460" s="88"/>
      <c r="K460" s="88">
        <v>2</v>
      </c>
      <c r="L460" s="88">
        <v>3</v>
      </c>
      <c r="M460" s="88"/>
      <c r="N460" s="88">
        <v>3</v>
      </c>
      <c r="O460" s="88">
        <v>3</v>
      </c>
      <c r="P460" s="56"/>
      <c r="Q460" s="56">
        <f t="shared" si="6"/>
        <v>18</v>
      </c>
      <c r="R460" s="80"/>
    </row>
    <row r="461" spans="1:18" ht="16.8">
      <c r="A461" s="87">
        <v>439</v>
      </c>
      <c r="B461" s="88">
        <v>2007350479</v>
      </c>
      <c r="C461" s="88" t="s">
        <v>2692</v>
      </c>
      <c r="D461" s="88" t="s">
        <v>2692</v>
      </c>
      <c r="E461" s="88" t="s">
        <v>1010</v>
      </c>
      <c r="F461" s="88"/>
      <c r="G461" s="88"/>
      <c r="H461" s="88"/>
      <c r="I461" s="88">
        <v>2</v>
      </c>
      <c r="J461" s="88"/>
      <c r="K461" s="88"/>
      <c r="L461" s="88"/>
      <c r="M461" s="88"/>
      <c r="N461" s="88"/>
      <c r="O461" s="88"/>
      <c r="P461" s="56"/>
      <c r="Q461" s="56">
        <f t="shared" si="6"/>
        <v>2</v>
      </c>
      <c r="R461" s="80"/>
    </row>
    <row r="462" spans="1:18" ht="16.8">
      <c r="A462" s="87">
        <v>440</v>
      </c>
      <c r="B462" s="88">
        <v>2040250268</v>
      </c>
      <c r="C462" s="88" t="s">
        <v>2515</v>
      </c>
      <c r="D462" s="88" t="s">
        <v>2515</v>
      </c>
      <c r="E462" s="88" t="s">
        <v>89</v>
      </c>
      <c r="F462" s="88"/>
      <c r="G462" s="88"/>
      <c r="H462" s="88"/>
      <c r="I462" s="88">
        <v>2</v>
      </c>
      <c r="J462" s="88"/>
      <c r="K462" s="88"/>
      <c r="L462" s="88"/>
      <c r="M462" s="88"/>
      <c r="N462" s="88"/>
      <c r="O462" s="88"/>
      <c r="P462" s="56"/>
      <c r="Q462" s="56">
        <f t="shared" si="6"/>
        <v>2</v>
      </c>
      <c r="R462" s="80"/>
    </row>
    <row r="463" spans="1:18" ht="16.8">
      <c r="A463" s="87">
        <v>441</v>
      </c>
      <c r="B463" s="88">
        <v>2040240105</v>
      </c>
      <c r="C463" s="88" t="s">
        <v>2380</v>
      </c>
      <c r="D463" s="88" t="s">
        <v>2380</v>
      </c>
      <c r="E463" s="88" t="s">
        <v>2381</v>
      </c>
      <c r="F463" s="88"/>
      <c r="G463" s="88"/>
      <c r="H463" s="88">
        <v>3</v>
      </c>
      <c r="I463" s="88">
        <v>2</v>
      </c>
      <c r="J463" s="88"/>
      <c r="K463" s="88"/>
      <c r="L463" s="88"/>
      <c r="M463" s="88"/>
      <c r="N463" s="88"/>
      <c r="O463" s="88"/>
      <c r="P463" s="56"/>
      <c r="Q463" s="56">
        <f t="shared" si="6"/>
        <v>5</v>
      </c>
      <c r="R463" s="80"/>
    </row>
    <row r="464" spans="1:18" ht="16.8">
      <c r="A464" s="87">
        <v>442</v>
      </c>
      <c r="B464" s="88">
        <v>2040230004</v>
      </c>
      <c r="C464" s="88" t="s">
        <v>2411</v>
      </c>
      <c r="D464" s="88" t="s">
        <v>2411</v>
      </c>
      <c r="E464" s="88" t="s">
        <v>87</v>
      </c>
      <c r="F464" s="88">
        <v>2</v>
      </c>
      <c r="G464" s="88"/>
      <c r="H464" s="88"/>
      <c r="I464" s="88">
        <v>4</v>
      </c>
      <c r="J464" s="88"/>
      <c r="K464" s="88"/>
      <c r="L464" s="88">
        <v>3</v>
      </c>
      <c r="M464" s="88"/>
      <c r="N464" s="88"/>
      <c r="O464" s="88"/>
      <c r="P464" s="56"/>
      <c r="Q464" s="56">
        <f t="shared" si="6"/>
        <v>9</v>
      </c>
      <c r="R464" s="80"/>
    </row>
    <row r="465" spans="1:18" ht="16.8">
      <c r="A465" s="87">
        <v>443</v>
      </c>
      <c r="B465" s="88">
        <v>2047250236</v>
      </c>
      <c r="C465" s="88" t="s">
        <v>2534</v>
      </c>
      <c r="D465" s="88" t="s">
        <v>2534</v>
      </c>
      <c r="E465" s="88" t="s">
        <v>77</v>
      </c>
      <c r="F465" s="88"/>
      <c r="G465" s="88"/>
      <c r="H465" s="88"/>
      <c r="I465" s="88">
        <v>2</v>
      </c>
      <c r="J465" s="88"/>
      <c r="K465" s="88"/>
      <c r="L465" s="88"/>
      <c r="M465" s="88"/>
      <c r="N465" s="88"/>
      <c r="O465" s="88"/>
      <c r="P465" s="56"/>
      <c r="Q465" s="56">
        <f t="shared" si="6"/>
        <v>2</v>
      </c>
      <c r="R465" s="80"/>
    </row>
    <row r="466" spans="1:18" ht="16.8">
      <c r="A466" s="87">
        <v>444</v>
      </c>
      <c r="B466" s="88">
        <v>2044250139</v>
      </c>
      <c r="C466" s="88" t="s">
        <v>765</v>
      </c>
      <c r="D466" s="88" t="s">
        <v>766</v>
      </c>
      <c r="E466" s="88" t="s">
        <v>138</v>
      </c>
      <c r="F466" s="88"/>
      <c r="G466" s="88">
        <v>4</v>
      </c>
      <c r="H466" s="88"/>
      <c r="I466" s="88"/>
      <c r="J466" s="88"/>
      <c r="K466" s="88"/>
      <c r="L466" s="88"/>
      <c r="M466" s="88"/>
      <c r="N466" s="88"/>
      <c r="O466" s="88"/>
      <c r="P466" s="56"/>
      <c r="Q466" s="56">
        <f t="shared" si="6"/>
        <v>4</v>
      </c>
      <c r="R466" s="80"/>
    </row>
    <row r="467" spans="1:18" ht="16.8">
      <c r="A467" s="87">
        <v>445</v>
      </c>
      <c r="B467" s="88">
        <v>2044250140</v>
      </c>
      <c r="C467" s="88" t="s">
        <v>298</v>
      </c>
      <c r="D467" s="88" t="s">
        <v>156</v>
      </c>
      <c r="E467" s="88" t="s">
        <v>86</v>
      </c>
      <c r="F467" s="88">
        <v>2</v>
      </c>
      <c r="G467" s="88"/>
      <c r="H467" s="88"/>
      <c r="I467" s="88"/>
      <c r="J467" s="88"/>
      <c r="K467" s="88"/>
      <c r="L467" s="88"/>
      <c r="M467" s="88"/>
      <c r="N467" s="88">
        <v>3</v>
      </c>
      <c r="O467" s="88"/>
      <c r="P467" s="56"/>
      <c r="Q467" s="56">
        <f t="shared" si="6"/>
        <v>5</v>
      </c>
      <c r="R467" s="80"/>
    </row>
    <row r="468" spans="1:18" ht="16.8">
      <c r="A468" s="87">
        <v>446</v>
      </c>
      <c r="B468" s="88">
        <v>2008250188</v>
      </c>
      <c r="C468" s="88" t="s">
        <v>3011</v>
      </c>
      <c r="D468" s="88" t="s">
        <v>958</v>
      </c>
      <c r="E468" s="88" t="s">
        <v>1019</v>
      </c>
      <c r="F468" s="88"/>
      <c r="G468" s="88"/>
      <c r="H468" s="88"/>
      <c r="I468" s="88"/>
      <c r="J468" s="88"/>
      <c r="K468" s="88"/>
      <c r="L468" s="88">
        <v>3</v>
      </c>
      <c r="M468" s="88"/>
      <c r="N468" s="88"/>
      <c r="O468" s="88"/>
      <c r="P468" s="56"/>
      <c r="Q468" s="56">
        <f t="shared" si="6"/>
        <v>3</v>
      </c>
      <c r="R468" s="80"/>
    </row>
    <row r="469" spans="1:18" ht="16.8">
      <c r="A469" s="87">
        <v>447</v>
      </c>
      <c r="B469" s="88">
        <v>2040240148</v>
      </c>
      <c r="C469" s="88" t="s">
        <v>3170</v>
      </c>
      <c r="D469" s="88" t="s">
        <v>997</v>
      </c>
      <c r="E469" s="88" t="s">
        <v>111</v>
      </c>
      <c r="F469" s="88"/>
      <c r="G469" s="88"/>
      <c r="H469" s="88">
        <v>3</v>
      </c>
      <c r="I469" s="88"/>
      <c r="J469" s="88"/>
      <c r="K469" s="88"/>
      <c r="L469" s="88">
        <v>3</v>
      </c>
      <c r="M469" s="88"/>
      <c r="N469" s="88"/>
      <c r="O469" s="88">
        <v>3</v>
      </c>
      <c r="P469" s="56"/>
      <c r="Q469" s="56">
        <f t="shared" si="6"/>
        <v>9</v>
      </c>
      <c r="R469" s="80"/>
    </row>
    <row r="470" spans="1:18" ht="16.8">
      <c r="A470" s="87">
        <v>448</v>
      </c>
      <c r="B470" s="88">
        <v>2040230259</v>
      </c>
      <c r="C470" s="88" t="s">
        <v>368</v>
      </c>
      <c r="D470" s="88" t="s">
        <v>195</v>
      </c>
      <c r="E470" s="88" t="s">
        <v>98</v>
      </c>
      <c r="F470" s="88">
        <v>2</v>
      </c>
      <c r="G470" s="88"/>
      <c r="H470" s="88"/>
      <c r="I470" s="88"/>
      <c r="J470" s="88"/>
      <c r="K470" s="88"/>
      <c r="L470" s="88"/>
      <c r="M470" s="88"/>
      <c r="N470" s="88"/>
      <c r="O470" s="88"/>
      <c r="P470" s="56"/>
      <c r="Q470" s="56">
        <f t="shared" ref="Q470:Q533" si="7">SUM(F470:P470)</f>
        <v>2</v>
      </c>
      <c r="R470" s="80"/>
    </row>
    <row r="471" spans="1:18" ht="16.8">
      <c r="A471" s="87">
        <v>449</v>
      </c>
      <c r="B471" s="88">
        <v>2044240151</v>
      </c>
      <c r="C471" s="88" t="s">
        <v>421</v>
      </c>
      <c r="D471" s="88" t="s">
        <v>195</v>
      </c>
      <c r="E471" s="88" t="s">
        <v>124</v>
      </c>
      <c r="F471" s="88">
        <v>2</v>
      </c>
      <c r="G471" s="88"/>
      <c r="H471" s="88"/>
      <c r="I471" s="88"/>
      <c r="J471" s="88"/>
      <c r="K471" s="88"/>
      <c r="L471" s="88"/>
      <c r="M471" s="88"/>
      <c r="N471" s="88"/>
      <c r="O471" s="88"/>
      <c r="P471" s="56"/>
      <c r="Q471" s="56">
        <f t="shared" si="7"/>
        <v>2</v>
      </c>
      <c r="R471" s="80"/>
    </row>
    <row r="472" spans="1:18" ht="16.8">
      <c r="A472" s="87">
        <v>450</v>
      </c>
      <c r="B472" s="88">
        <v>2044240148</v>
      </c>
      <c r="C472" s="88" t="s">
        <v>496</v>
      </c>
      <c r="D472" s="88" t="s">
        <v>195</v>
      </c>
      <c r="E472" s="88" t="s">
        <v>134</v>
      </c>
      <c r="F472" s="88">
        <v>2</v>
      </c>
      <c r="G472" s="88"/>
      <c r="H472" s="88"/>
      <c r="I472" s="88"/>
      <c r="J472" s="88"/>
      <c r="K472" s="88"/>
      <c r="L472" s="88"/>
      <c r="M472" s="88"/>
      <c r="N472" s="88"/>
      <c r="O472" s="88"/>
      <c r="P472" s="56"/>
      <c r="Q472" s="56">
        <f t="shared" si="7"/>
        <v>2</v>
      </c>
      <c r="R472" s="80"/>
    </row>
    <row r="473" spans="1:18" ht="16.8">
      <c r="A473" s="87">
        <v>451</v>
      </c>
      <c r="B473" s="88">
        <v>2013230245</v>
      </c>
      <c r="C473" s="88" t="s">
        <v>503</v>
      </c>
      <c r="D473" s="88" t="s">
        <v>195</v>
      </c>
      <c r="E473" s="88" t="s">
        <v>135</v>
      </c>
      <c r="F473" s="88">
        <v>2</v>
      </c>
      <c r="G473" s="88"/>
      <c r="H473" s="88"/>
      <c r="I473" s="88"/>
      <c r="J473" s="88"/>
      <c r="K473" s="88"/>
      <c r="L473" s="88"/>
      <c r="M473" s="88"/>
      <c r="N473" s="88"/>
      <c r="O473" s="88"/>
      <c r="P473" s="56"/>
      <c r="Q473" s="56">
        <f t="shared" si="7"/>
        <v>2</v>
      </c>
      <c r="R473" s="80"/>
    </row>
    <row r="474" spans="1:18" ht="16.8">
      <c r="A474" s="87">
        <v>452</v>
      </c>
      <c r="B474" s="88">
        <v>2044240142</v>
      </c>
      <c r="C474" s="88" t="s">
        <v>327</v>
      </c>
      <c r="D474" s="88" t="s">
        <v>195</v>
      </c>
      <c r="E474" s="88" t="s">
        <v>136</v>
      </c>
      <c r="F474" s="88">
        <v>2</v>
      </c>
      <c r="G474" s="88"/>
      <c r="H474" s="88"/>
      <c r="I474" s="88"/>
      <c r="J474" s="88"/>
      <c r="K474" s="88"/>
      <c r="L474" s="88"/>
      <c r="M474" s="88"/>
      <c r="N474" s="88"/>
      <c r="O474" s="88"/>
      <c r="P474" s="56"/>
      <c r="Q474" s="56">
        <f t="shared" si="7"/>
        <v>2</v>
      </c>
      <c r="R474" s="80"/>
    </row>
    <row r="475" spans="1:18" ht="16.8">
      <c r="A475" s="87">
        <v>453</v>
      </c>
      <c r="B475" s="88">
        <v>2047240058</v>
      </c>
      <c r="C475" s="88" t="s">
        <v>438</v>
      </c>
      <c r="D475" s="88" t="s">
        <v>195</v>
      </c>
      <c r="E475" s="88" t="s">
        <v>108</v>
      </c>
      <c r="F475" s="88">
        <v>2</v>
      </c>
      <c r="G475" s="88"/>
      <c r="H475" s="88"/>
      <c r="I475" s="88"/>
      <c r="J475" s="88"/>
      <c r="K475" s="88"/>
      <c r="L475" s="88"/>
      <c r="M475" s="88"/>
      <c r="N475" s="88"/>
      <c r="O475" s="88"/>
      <c r="P475" s="56"/>
      <c r="Q475" s="56">
        <f t="shared" si="7"/>
        <v>2</v>
      </c>
      <c r="R475" s="80"/>
    </row>
    <row r="476" spans="1:18" ht="16.8">
      <c r="A476" s="87">
        <v>454</v>
      </c>
      <c r="B476" s="88">
        <v>2040240166</v>
      </c>
      <c r="C476" s="88" t="s">
        <v>618</v>
      </c>
      <c r="D476" s="88" t="s">
        <v>195</v>
      </c>
      <c r="E476" s="88" t="s">
        <v>111</v>
      </c>
      <c r="F476" s="88"/>
      <c r="G476" s="88">
        <v>4</v>
      </c>
      <c r="H476" s="88"/>
      <c r="I476" s="88"/>
      <c r="J476" s="88"/>
      <c r="K476" s="88"/>
      <c r="L476" s="88"/>
      <c r="M476" s="88"/>
      <c r="N476" s="88"/>
      <c r="O476" s="88"/>
      <c r="P476" s="56"/>
      <c r="Q476" s="56">
        <f t="shared" si="7"/>
        <v>4</v>
      </c>
      <c r="R476" s="80"/>
    </row>
    <row r="477" spans="1:18" ht="16.8">
      <c r="A477" s="87">
        <v>455</v>
      </c>
      <c r="B477" s="88">
        <v>2044250154</v>
      </c>
      <c r="C477" s="88" t="s">
        <v>722</v>
      </c>
      <c r="D477" s="88" t="s">
        <v>195</v>
      </c>
      <c r="E477" s="88" t="s">
        <v>86</v>
      </c>
      <c r="F477" s="88"/>
      <c r="G477" s="88">
        <v>4</v>
      </c>
      <c r="H477" s="88"/>
      <c r="I477" s="88"/>
      <c r="J477" s="88"/>
      <c r="K477" s="88"/>
      <c r="L477" s="88"/>
      <c r="M477" s="88"/>
      <c r="N477" s="88"/>
      <c r="O477" s="88"/>
      <c r="P477" s="56"/>
      <c r="Q477" s="56">
        <f t="shared" si="7"/>
        <v>4</v>
      </c>
      <c r="R477" s="80"/>
    </row>
    <row r="478" spans="1:18" ht="16.8">
      <c r="A478" s="87">
        <v>456</v>
      </c>
      <c r="B478" s="88">
        <v>2044240147</v>
      </c>
      <c r="C478" s="88" t="s">
        <v>3248</v>
      </c>
      <c r="D478" s="88" t="s">
        <v>195</v>
      </c>
      <c r="E478" s="88" t="s">
        <v>102</v>
      </c>
      <c r="F478" s="88">
        <v>2</v>
      </c>
      <c r="G478" s="88">
        <v>4</v>
      </c>
      <c r="H478" s="88">
        <v>3</v>
      </c>
      <c r="I478" s="88"/>
      <c r="J478" s="88"/>
      <c r="K478" s="88">
        <v>2</v>
      </c>
      <c r="L478" s="88"/>
      <c r="M478" s="88"/>
      <c r="N478" s="88">
        <v>3</v>
      </c>
      <c r="O478" s="88"/>
      <c r="P478" s="56"/>
      <c r="Q478" s="56">
        <f t="shared" si="7"/>
        <v>14</v>
      </c>
      <c r="R478" s="80"/>
    </row>
    <row r="479" spans="1:18" ht="16.8">
      <c r="A479" s="87">
        <v>457</v>
      </c>
      <c r="B479" s="88">
        <v>2040240161</v>
      </c>
      <c r="C479" s="88" t="s">
        <v>779</v>
      </c>
      <c r="D479" s="88" t="s">
        <v>195</v>
      </c>
      <c r="E479" s="88" t="s">
        <v>112</v>
      </c>
      <c r="F479" s="88"/>
      <c r="G479" s="88">
        <v>4</v>
      </c>
      <c r="H479" s="88"/>
      <c r="I479" s="88"/>
      <c r="J479" s="88"/>
      <c r="K479" s="88"/>
      <c r="L479" s="88"/>
      <c r="M479" s="88"/>
      <c r="N479" s="88"/>
      <c r="O479" s="88"/>
      <c r="P479" s="56"/>
      <c r="Q479" s="56">
        <f t="shared" si="7"/>
        <v>4</v>
      </c>
      <c r="R479" s="80"/>
    </row>
    <row r="480" spans="1:18" ht="16.8">
      <c r="A480" s="87">
        <v>458</v>
      </c>
      <c r="B480" s="88">
        <v>2044250147</v>
      </c>
      <c r="C480" s="88" t="s">
        <v>80</v>
      </c>
      <c r="D480" s="88" t="s">
        <v>195</v>
      </c>
      <c r="E480" s="88" t="s">
        <v>138</v>
      </c>
      <c r="F480" s="88">
        <v>3</v>
      </c>
      <c r="G480" s="88">
        <v>4</v>
      </c>
      <c r="H480" s="88"/>
      <c r="I480" s="88"/>
      <c r="J480" s="88"/>
      <c r="K480" s="88">
        <v>3</v>
      </c>
      <c r="L480" s="88"/>
      <c r="M480" s="88"/>
      <c r="N480" s="88"/>
      <c r="O480" s="88"/>
      <c r="P480" s="56"/>
      <c r="Q480" s="56">
        <f t="shared" si="7"/>
        <v>10</v>
      </c>
      <c r="R480" s="80"/>
    </row>
    <row r="481" spans="1:18" ht="16.8">
      <c r="A481" s="87">
        <v>459</v>
      </c>
      <c r="B481" s="88">
        <v>2044240150</v>
      </c>
      <c r="C481" s="88" t="s">
        <v>793</v>
      </c>
      <c r="D481" s="88" t="s">
        <v>195</v>
      </c>
      <c r="E481" s="88" t="s">
        <v>867</v>
      </c>
      <c r="F481" s="88"/>
      <c r="G481" s="88">
        <v>4</v>
      </c>
      <c r="H481" s="88"/>
      <c r="I481" s="88"/>
      <c r="J481" s="88"/>
      <c r="K481" s="88"/>
      <c r="L481" s="88"/>
      <c r="M481" s="88"/>
      <c r="N481" s="88"/>
      <c r="O481" s="88"/>
      <c r="P481" s="56"/>
      <c r="Q481" s="56">
        <f t="shared" si="7"/>
        <v>4</v>
      </c>
      <c r="R481" s="80"/>
    </row>
    <row r="482" spans="1:18" ht="16.8">
      <c r="A482" s="87">
        <v>460</v>
      </c>
      <c r="B482" s="88">
        <v>2044250146</v>
      </c>
      <c r="C482" s="88" t="s">
        <v>812</v>
      </c>
      <c r="D482" s="88" t="s">
        <v>195</v>
      </c>
      <c r="E482" s="88" t="s">
        <v>121</v>
      </c>
      <c r="F482" s="88"/>
      <c r="G482" s="88">
        <v>4</v>
      </c>
      <c r="H482" s="88"/>
      <c r="I482" s="88"/>
      <c r="J482" s="88"/>
      <c r="K482" s="88"/>
      <c r="L482" s="88"/>
      <c r="M482" s="88"/>
      <c r="N482" s="88"/>
      <c r="O482" s="88"/>
      <c r="P482" s="56"/>
      <c r="Q482" s="56">
        <f t="shared" si="7"/>
        <v>4</v>
      </c>
      <c r="R482" s="80"/>
    </row>
    <row r="483" spans="1:18" ht="16.8">
      <c r="A483" s="87">
        <v>461</v>
      </c>
      <c r="B483" s="88">
        <v>2040250133</v>
      </c>
      <c r="C483" s="88" t="s">
        <v>827</v>
      </c>
      <c r="D483" s="88" t="s">
        <v>195</v>
      </c>
      <c r="E483" s="88" t="s">
        <v>88</v>
      </c>
      <c r="F483" s="88"/>
      <c r="G483" s="88">
        <v>4</v>
      </c>
      <c r="H483" s="88"/>
      <c r="I483" s="88"/>
      <c r="J483" s="88"/>
      <c r="K483" s="88"/>
      <c r="L483" s="88"/>
      <c r="M483" s="88"/>
      <c r="N483" s="88"/>
      <c r="O483" s="88"/>
      <c r="P483" s="56"/>
      <c r="Q483" s="56">
        <f t="shared" si="7"/>
        <v>4</v>
      </c>
      <c r="R483" s="80"/>
    </row>
    <row r="484" spans="1:18" ht="16.8">
      <c r="A484" s="87">
        <v>462</v>
      </c>
      <c r="B484" s="88">
        <v>2040250141</v>
      </c>
      <c r="C484" s="88" t="s">
        <v>830</v>
      </c>
      <c r="D484" s="88" t="s">
        <v>195</v>
      </c>
      <c r="E484" s="88" t="s">
        <v>88</v>
      </c>
      <c r="F484" s="88"/>
      <c r="G484" s="88">
        <v>4</v>
      </c>
      <c r="H484" s="88"/>
      <c r="I484" s="88"/>
      <c r="J484" s="88"/>
      <c r="K484" s="88"/>
      <c r="L484" s="88"/>
      <c r="M484" s="88"/>
      <c r="N484" s="88"/>
      <c r="O484" s="88"/>
      <c r="P484" s="56"/>
      <c r="Q484" s="56">
        <f t="shared" si="7"/>
        <v>4</v>
      </c>
      <c r="R484" s="80"/>
    </row>
    <row r="485" spans="1:18" ht="16.8">
      <c r="A485" s="87">
        <v>463</v>
      </c>
      <c r="B485" s="88">
        <v>2040250139</v>
      </c>
      <c r="C485" s="88" t="s">
        <v>863</v>
      </c>
      <c r="D485" s="88" t="s">
        <v>195</v>
      </c>
      <c r="E485" s="88" t="s">
        <v>90</v>
      </c>
      <c r="F485" s="88"/>
      <c r="G485" s="88">
        <v>4</v>
      </c>
      <c r="H485" s="88"/>
      <c r="I485" s="88"/>
      <c r="J485" s="88"/>
      <c r="K485" s="88"/>
      <c r="L485" s="88"/>
      <c r="M485" s="88"/>
      <c r="N485" s="88"/>
      <c r="O485" s="88">
        <v>3</v>
      </c>
      <c r="P485" s="56"/>
      <c r="Q485" s="56">
        <f t="shared" si="7"/>
        <v>7</v>
      </c>
      <c r="R485" s="80"/>
    </row>
    <row r="486" spans="1:18" ht="16.8">
      <c r="A486" s="87">
        <v>464</v>
      </c>
      <c r="B486" s="88">
        <v>2040250137</v>
      </c>
      <c r="C486" s="88" t="s">
        <v>2701</v>
      </c>
      <c r="D486" s="88" t="s">
        <v>195</v>
      </c>
      <c r="E486" s="88" t="s">
        <v>88</v>
      </c>
      <c r="F486" s="88">
        <v>2</v>
      </c>
      <c r="G486" s="88"/>
      <c r="H486" s="88">
        <v>3</v>
      </c>
      <c r="I486" s="88">
        <v>2</v>
      </c>
      <c r="J486" s="88"/>
      <c r="K486" s="88"/>
      <c r="L486" s="88">
        <v>3</v>
      </c>
      <c r="M486" s="88"/>
      <c r="N486" s="88"/>
      <c r="O486" s="88"/>
      <c r="P486" s="56"/>
      <c r="Q486" s="56">
        <f t="shared" si="7"/>
        <v>10</v>
      </c>
      <c r="R486" s="80"/>
    </row>
    <row r="487" spans="1:18" ht="16.8">
      <c r="A487" s="87">
        <v>465</v>
      </c>
      <c r="B487" s="88">
        <v>2040240152</v>
      </c>
      <c r="C487" s="88" t="s">
        <v>2664</v>
      </c>
      <c r="D487" s="88" t="s">
        <v>195</v>
      </c>
      <c r="E487" s="88" t="s">
        <v>117</v>
      </c>
      <c r="F487" s="88">
        <v>2</v>
      </c>
      <c r="G487" s="88"/>
      <c r="H487" s="88">
        <v>3</v>
      </c>
      <c r="I487" s="88">
        <v>2</v>
      </c>
      <c r="J487" s="88"/>
      <c r="K487" s="88">
        <v>2</v>
      </c>
      <c r="L487" s="88">
        <v>3</v>
      </c>
      <c r="M487" s="88"/>
      <c r="N487" s="88">
        <v>3</v>
      </c>
      <c r="O487" s="88">
        <v>3</v>
      </c>
      <c r="P487" s="56"/>
      <c r="Q487" s="56">
        <f t="shared" si="7"/>
        <v>18</v>
      </c>
      <c r="R487" s="80"/>
    </row>
    <row r="488" spans="1:18" ht="16.8">
      <c r="A488" s="87">
        <v>466</v>
      </c>
      <c r="B488" s="88">
        <v>2040240159</v>
      </c>
      <c r="C488" s="88" t="s">
        <v>3038</v>
      </c>
      <c r="D488" s="88" t="s">
        <v>195</v>
      </c>
      <c r="E488" s="88" t="s">
        <v>1014</v>
      </c>
      <c r="F488" s="88"/>
      <c r="G488" s="88"/>
      <c r="H488" s="88"/>
      <c r="I488" s="88"/>
      <c r="J488" s="88"/>
      <c r="K488" s="88"/>
      <c r="L488" s="88">
        <v>3</v>
      </c>
      <c r="M488" s="88"/>
      <c r="N488" s="88">
        <v>3</v>
      </c>
      <c r="O488" s="88"/>
      <c r="P488" s="56"/>
      <c r="Q488" s="56">
        <f t="shared" si="7"/>
        <v>6</v>
      </c>
      <c r="R488" s="80"/>
    </row>
    <row r="489" spans="1:18" ht="16.8">
      <c r="A489" s="87">
        <v>467</v>
      </c>
      <c r="B489" s="88">
        <v>2040240158</v>
      </c>
      <c r="C489" s="88" t="s">
        <v>3085</v>
      </c>
      <c r="D489" s="88" t="s">
        <v>195</v>
      </c>
      <c r="E489" s="88" t="s">
        <v>111</v>
      </c>
      <c r="F489" s="88">
        <v>2</v>
      </c>
      <c r="G489" s="88"/>
      <c r="H489" s="88"/>
      <c r="I489" s="88"/>
      <c r="J489" s="88"/>
      <c r="K489" s="88"/>
      <c r="L489" s="88">
        <v>3</v>
      </c>
      <c r="M489" s="88"/>
      <c r="N489" s="88"/>
      <c r="O489" s="88"/>
      <c r="P489" s="56"/>
      <c r="Q489" s="56">
        <f t="shared" si="7"/>
        <v>5</v>
      </c>
      <c r="R489" s="80"/>
    </row>
    <row r="490" spans="1:18" ht="16.8">
      <c r="A490" s="87">
        <v>468</v>
      </c>
      <c r="B490" s="88">
        <v>2044230105</v>
      </c>
      <c r="C490" s="88" t="s">
        <v>3120</v>
      </c>
      <c r="D490" s="88" t="s">
        <v>195</v>
      </c>
      <c r="E490" s="88" t="s">
        <v>1020</v>
      </c>
      <c r="F490" s="88"/>
      <c r="G490" s="88"/>
      <c r="H490" s="88"/>
      <c r="I490" s="88"/>
      <c r="J490" s="88"/>
      <c r="K490" s="88"/>
      <c r="L490" s="88">
        <v>3</v>
      </c>
      <c r="M490" s="88"/>
      <c r="N490" s="88"/>
      <c r="O490" s="88"/>
      <c r="P490" s="56"/>
      <c r="Q490" s="56">
        <f t="shared" si="7"/>
        <v>3</v>
      </c>
      <c r="R490" s="80"/>
    </row>
    <row r="491" spans="1:18" ht="16.8">
      <c r="A491" s="87">
        <v>469</v>
      </c>
      <c r="B491" s="88">
        <v>2007250181</v>
      </c>
      <c r="C491" s="88" t="s">
        <v>3172</v>
      </c>
      <c r="D491" s="88" t="s">
        <v>195</v>
      </c>
      <c r="E491" s="88" t="s">
        <v>1032</v>
      </c>
      <c r="F491" s="88"/>
      <c r="G491" s="88"/>
      <c r="H491" s="88"/>
      <c r="I491" s="88"/>
      <c r="J491" s="88"/>
      <c r="K491" s="88"/>
      <c r="L491" s="88">
        <v>3</v>
      </c>
      <c r="M491" s="88"/>
      <c r="N491" s="88"/>
      <c r="O491" s="88"/>
      <c r="P491" s="56"/>
      <c r="Q491" s="56">
        <f t="shared" si="7"/>
        <v>3</v>
      </c>
      <c r="R491" s="80"/>
    </row>
    <row r="492" spans="1:18" ht="16.8">
      <c r="A492" s="87">
        <v>470</v>
      </c>
      <c r="B492" s="88">
        <v>2040230251</v>
      </c>
      <c r="C492" s="88" t="s">
        <v>2313</v>
      </c>
      <c r="D492" s="88" t="s">
        <v>195</v>
      </c>
      <c r="E492" s="88" t="s">
        <v>104</v>
      </c>
      <c r="F492" s="88"/>
      <c r="G492" s="88"/>
      <c r="H492" s="88">
        <v>3</v>
      </c>
      <c r="I492" s="88">
        <v>2</v>
      </c>
      <c r="J492" s="88"/>
      <c r="K492" s="88"/>
      <c r="L492" s="88">
        <v>3</v>
      </c>
      <c r="M492" s="88"/>
      <c r="N492" s="88"/>
      <c r="O492" s="88"/>
      <c r="P492" s="56"/>
      <c r="Q492" s="56">
        <f t="shared" si="7"/>
        <v>8</v>
      </c>
      <c r="R492" s="80"/>
    </row>
    <row r="493" spans="1:18" ht="16.8">
      <c r="A493" s="87">
        <v>471</v>
      </c>
      <c r="B493" s="88">
        <v>2040240163</v>
      </c>
      <c r="C493" s="88" t="s">
        <v>1671</v>
      </c>
      <c r="D493" s="88" t="s">
        <v>195</v>
      </c>
      <c r="E493" s="88" t="s">
        <v>118</v>
      </c>
      <c r="F493" s="88"/>
      <c r="G493" s="88"/>
      <c r="H493" s="88"/>
      <c r="I493" s="88"/>
      <c r="J493" s="88">
        <v>3</v>
      </c>
      <c r="K493" s="88"/>
      <c r="L493" s="88"/>
      <c r="M493" s="88"/>
      <c r="N493" s="88"/>
      <c r="O493" s="88"/>
      <c r="P493" s="56"/>
      <c r="Q493" s="56">
        <f t="shared" si="7"/>
        <v>3</v>
      </c>
      <c r="R493" s="80"/>
    </row>
    <row r="494" spans="1:18" ht="16.8">
      <c r="A494" s="87">
        <v>472</v>
      </c>
      <c r="B494" s="88">
        <v>2047240060</v>
      </c>
      <c r="C494" s="88" t="s">
        <v>1670</v>
      </c>
      <c r="D494" s="88" t="s">
        <v>195</v>
      </c>
      <c r="E494" s="88" t="s">
        <v>108</v>
      </c>
      <c r="F494" s="88"/>
      <c r="G494" s="88"/>
      <c r="H494" s="88"/>
      <c r="I494" s="88"/>
      <c r="J494" s="88">
        <v>3</v>
      </c>
      <c r="K494" s="88"/>
      <c r="L494" s="88"/>
      <c r="M494" s="88"/>
      <c r="N494" s="88"/>
      <c r="O494" s="88">
        <v>3</v>
      </c>
      <c r="P494" s="56"/>
      <c r="Q494" s="56">
        <f t="shared" si="7"/>
        <v>6</v>
      </c>
      <c r="R494" s="80"/>
    </row>
    <row r="495" spans="1:18" ht="16.8">
      <c r="A495" s="87">
        <v>473</v>
      </c>
      <c r="B495" s="88">
        <v>2040240160</v>
      </c>
      <c r="C495" s="88" t="s">
        <v>559</v>
      </c>
      <c r="D495" s="88" t="s">
        <v>195</v>
      </c>
      <c r="E495" s="88" t="s">
        <v>112</v>
      </c>
      <c r="F495" s="88"/>
      <c r="G495" s="88"/>
      <c r="H495" s="88"/>
      <c r="I495" s="88"/>
      <c r="J495" s="88"/>
      <c r="K495" s="88">
        <v>2</v>
      </c>
      <c r="L495" s="88"/>
      <c r="M495" s="88"/>
      <c r="N495" s="88">
        <v>3</v>
      </c>
      <c r="O495" s="88">
        <v>3</v>
      </c>
      <c r="P495" s="56"/>
      <c r="Q495" s="56">
        <f t="shared" si="7"/>
        <v>8</v>
      </c>
      <c r="R495" s="80"/>
    </row>
    <row r="496" spans="1:18" ht="16.8">
      <c r="A496" s="87">
        <v>474</v>
      </c>
      <c r="B496" s="88">
        <v>2044250145</v>
      </c>
      <c r="C496" s="88" t="s">
        <v>2794</v>
      </c>
      <c r="D496" s="88" t="s">
        <v>195</v>
      </c>
      <c r="E496" s="88" t="s">
        <v>138</v>
      </c>
      <c r="F496" s="88"/>
      <c r="G496" s="88"/>
      <c r="H496" s="88"/>
      <c r="I496" s="88"/>
      <c r="J496" s="88"/>
      <c r="K496" s="88">
        <v>2</v>
      </c>
      <c r="L496" s="88"/>
      <c r="M496" s="88"/>
      <c r="N496" s="88"/>
      <c r="O496" s="88"/>
      <c r="P496" s="56"/>
      <c r="Q496" s="56">
        <f t="shared" si="7"/>
        <v>2</v>
      </c>
      <c r="R496" s="80"/>
    </row>
    <row r="497" spans="1:18" ht="16.8">
      <c r="A497" s="87">
        <v>475</v>
      </c>
      <c r="B497" s="88">
        <v>2044240141</v>
      </c>
      <c r="C497" s="88" t="s">
        <v>1982</v>
      </c>
      <c r="D497" s="88" t="s">
        <v>195</v>
      </c>
      <c r="E497" s="88" t="s">
        <v>124</v>
      </c>
      <c r="F497" s="88"/>
      <c r="G497" s="88"/>
      <c r="H497" s="88"/>
      <c r="I497" s="88"/>
      <c r="J497" s="88"/>
      <c r="K497" s="88">
        <v>2</v>
      </c>
      <c r="L497" s="88"/>
      <c r="M497" s="88"/>
      <c r="N497" s="88">
        <v>3</v>
      </c>
      <c r="O497" s="88"/>
      <c r="P497" s="56"/>
      <c r="Q497" s="56">
        <f t="shared" si="7"/>
        <v>5</v>
      </c>
      <c r="R497" s="80"/>
    </row>
    <row r="498" spans="1:18" ht="16.8">
      <c r="A498" s="87">
        <v>476</v>
      </c>
      <c r="B498" s="88">
        <v>2044240153</v>
      </c>
      <c r="C498" s="88" t="s">
        <v>1348</v>
      </c>
      <c r="D498" s="88" t="s">
        <v>195</v>
      </c>
      <c r="E498" s="88" t="s">
        <v>136</v>
      </c>
      <c r="F498" s="88"/>
      <c r="G498" s="88"/>
      <c r="H498" s="88"/>
      <c r="I498" s="88"/>
      <c r="J498" s="88"/>
      <c r="K498" s="88">
        <v>2</v>
      </c>
      <c r="L498" s="88"/>
      <c r="M498" s="88"/>
      <c r="N498" s="88">
        <v>3</v>
      </c>
      <c r="O498" s="88"/>
      <c r="P498" s="56"/>
      <c r="Q498" s="56">
        <f t="shared" si="7"/>
        <v>5</v>
      </c>
      <c r="R498" s="80"/>
    </row>
    <row r="499" spans="1:18" ht="16.8">
      <c r="A499" s="87">
        <v>477</v>
      </c>
      <c r="B499" s="88">
        <v>2044250141</v>
      </c>
      <c r="C499" s="88" t="s">
        <v>2814</v>
      </c>
      <c r="D499" s="88" t="s">
        <v>195</v>
      </c>
      <c r="E499" s="88" t="s">
        <v>138</v>
      </c>
      <c r="F499" s="88"/>
      <c r="G499" s="88"/>
      <c r="H499" s="88"/>
      <c r="I499" s="88"/>
      <c r="J499" s="88"/>
      <c r="K499" s="88"/>
      <c r="L499" s="88"/>
      <c r="M499" s="88"/>
      <c r="N499" s="88">
        <v>3</v>
      </c>
      <c r="O499" s="88"/>
      <c r="P499" s="56"/>
      <c r="Q499" s="56">
        <f t="shared" si="7"/>
        <v>3</v>
      </c>
      <c r="R499" s="80"/>
    </row>
    <row r="500" spans="1:18" ht="16.8">
      <c r="A500" s="87">
        <v>478</v>
      </c>
      <c r="B500" s="88">
        <v>2040250140</v>
      </c>
      <c r="C500" s="88" t="s">
        <v>2816</v>
      </c>
      <c r="D500" s="88" t="s">
        <v>195</v>
      </c>
      <c r="E500" s="88" t="s">
        <v>89</v>
      </c>
      <c r="F500" s="88"/>
      <c r="G500" s="88"/>
      <c r="H500" s="88"/>
      <c r="I500" s="88"/>
      <c r="J500" s="88"/>
      <c r="K500" s="88"/>
      <c r="L500" s="88"/>
      <c r="M500" s="88"/>
      <c r="N500" s="88">
        <v>3</v>
      </c>
      <c r="O500" s="88">
        <v>3</v>
      </c>
      <c r="P500" s="56"/>
      <c r="Q500" s="56">
        <f t="shared" si="7"/>
        <v>6</v>
      </c>
      <c r="R500" s="80"/>
    </row>
    <row r="501" spans="1:18" ht="16.8">
      <c r="A501" s="87">
        <v>479</v>
      </c>
      <c r="B501" s="88">
        <v>2040230252</v>
      </c>
      <c r="C501" s="88" t="s">
        <v>901</v>
      </c>
      <c r="D501" s="88" t="s">
        <v>195</v>
      </c>
      <c r="E501" s="88" t="s">
        <v>96</v>
      </c>
      <c r="F501" s="88"/>
      <c r="G501" s="88"/>
      <c r="H501" s="88"/>
      <c r="I501" s="88"/>
      <c r="J501" s="88"/>
      <c r="K501" s="88"/>
      <c r="L501" s="88"/>
      <c r="M501" s="88"/>
      <c r="N501" s="88">
        <v>3</v>
      </c>
      <c r="O501" s="88"/>
      <c r="P501" s="56"/>
      <c r="Q501" s="56">
        <f t="shared" si="7"/>
        <v>3</v>
      </c>
      <c r="R501" s="80"/>
    </row>
    <row r="502" spans="1:18" ht="16.8">
      <c r="A502" s="87">
        <v>480</v>
      </c>
      <c r="B502" s="88">
        <v>2044250142</v>
      </c>
      <c r="C502" s="88" t="s">
        <v>2818</v>
      </c>
      <c r="D502" s="88" t="s">
        <v>195</v>
      </c>
      <c r="E502" s="88" t="s">
        <v>76</v>
      </c>
      <c r="F502" s="88"/>
      <c r="G502" s="88"/>
      <c r="H502" s="88"/>
      <c r="I502" s="88"/>
      <c r="J502" s="88"/>
      <c r="K502" s="88"/>
      <c r="L502" s="88"/>
      <c r="M502" s="88"/>
      <c r="N502" s="88">
        <v>3</v>
      </c>
      <c r="O502" s="88"/>
      <c r="P502" s="56"/>
      <c r="Q502" s="56">
        <f t="shared" si="7"/>
        <v>3</v>
      </c>
      <c r="R502" s="80"/>
    </row>
    <row r="503" spans="1:18" ht="16.8">
      <c r="A503" s="87">
        <v>481</v>
      </c>
      <c r="B503" s="88">
        <v>2044240143</v>
      </c>
      <c r="C503" s="88" t="s">
        <v>444</v>
      </c>
      <c r="D503" s="88" t="s">
        <v>195</v>
      </c>
      <c r="E503" s="88" t="s">
        <v>102</v>
      </c>
      <c r="F503" s="88"/>
      <c r="G503" s="88"/>
      <c r="H503" s="88"/>
      <c r="I503" s="88"/>
      <c r="J503" s="88"/>
      <c r="K503" s="88"/>
      <c r="L503" s="88"/>
      <c r="M503" s="88"/>
      <c r="N503" s="88"/>
      <c r="O503" s="88">
        <v>3</v>
      </c>
      <c r="P503" s="56"/>
      <c r="Q503" s="56">
        <f t="shared" si="7"/>
        <v>3</v>
      </c>
      <c r="R503" s="80"/>
    </row>
    <row r="504" spans="1:18" ht="16.8">
      <c r="A504" s="87">
        <v>482</v>
      </c>
      <c r="B504" s="88">
        <v>2044230103</v>
      </c>
      <c r="C504" s="88" t="s">
        <v>2795</v>
      </c>
      <c r="D504" s="88" t="s">
        <v>195</v>
      </c>
      <c r="E504" s="88" t="s">
        <v>97</v>
      </c>
      <c r="F504" s="88"/>
      <c r="G504" s="88"/>
      <c r="H504" s="88"/>
      <c r="I504" s="88"/>
      <c r="J504" s="88"/>
      <c r="K504" s="88"/>
      <c r="L504" s="88"/>
      <c r="M504" s="88"/>
      <c r="N504" s="88"/>
      <c r="O504" s="88">
        <v>3</v>
      </c>
      <c r="P504" s="56"/>
      <c r="Q504" s="56">
        <f t="shared" si="7"/>
        <v>3</v>
      </c>
      <c r="R504" s="80"/>
    </row>
    <row r="505" spans="1:18" ht="16.8">
      <c r="A505" s="87">
        <v>483</v>
      </c>
      <c r="B505" s="88">
        <v>2044240152</v>
      </c>
      <c r="C505" s="88" t="s">
        <v>2831</v>
      </c>
      <c r="D505" s="88" t="s">
        <v>195</v>
      </c>
      <c r="E505" s="88" t="s">
        <v>136</v>
      </c>
      <c r="F505" s="88"/>
      <c r="G505" s="88"/>
      <c r="H505" s="88"/>
      <c r="I505" s="88"/>
      <c r="J505" s="88"/>
      <c r="K505" s="88"/>
      <c r="L505" s="88"/>
      <c r="M505" s="88"/>
      <c r="N505" s="88"/>
      <c r="O505" s="88">
        <v>3</v>
      </c>
      <c r="P505" s="56"/>
      <c r="Q505" s="56">
        <f t="shared" si="7"/>
        <v>3</v>
      </c>
      <c r="R505" s="80"/>
    </row>
    <row r="506" spans="1:18" ht="16.8">
      <c r="A506" s="87">
        <v>484</v>
      </c>
      <c r="B506" s="88">
        <v>2040230242</v>
      </c>
      <c r="C506" s="88" t="s">
        <v>3205</v>
      </c>
      <c r="D506" s="88" t="s">
        <v>195</v>
      </c>
      <c r="E506" s="88" t="s">
        <v>87</v>
      </c>
      <c r="F506" s="88"/>
      <c r="G506" s="88"/>
      <c r="H506" s="88">
        <v>3</v>
      </c>
      <c r="I506" s="88"/>
      <c r="J506" s="88"/>
      <c r="K506" s="88"/>
      <c r="L506" s="88"/>
      <c r="M506" s="88"/>
      <c r="N506" s="88"/>
      <c r="O506" s="88"/>
      <c r="P506" s="56"/>
      <c r="Q506" s="56">
        <f t="shared" si="7"/>
        <v>3</v>
      </c>
      <c r="R506" s="80"/>
    </row>
    <row r="507" spans="1:18" ht="16.8">
      <c r="A507" s="87">
        <v>485</v>
      </c>
      <c r="B507" s="88">
        <v>2044250143</v>
      </c>
      <c r="C507" s="88" t="s">
        <v>3277</v>
      </c>
      <c r="D507" s="88" t="s">
        <v>195</v>
      </c>
      <c r="E507" s="88" t="s">
        <v>116</v>
      </c>
      <c r="F507" s="88"/>
      <c r="G507" s="88"/>
      <c r="H507" s="88">
        <v>3</v>
      </c>
      <c r="I507" s="88"/>
      <c r="J507" s="88"/>
      <c r="K507" s="88"/>
      <c r="L507" s="88"/>
      <c r="M507" s="88"/>
      <c r="N507" s="88"/>
      <c r="O507" s="88"/>
      <c r="P507" s="56"/>
      <c r="Q507" s="56">
        <f t="shared" si="7"/>
        <v>3</v>
      </c>
      <c r="R507" s="80"/>
    </row>
    <row r="508" spans="1:18" ht="16.8">
      <c r="A508" s="87">
        <v>486</v>
      </c>
      <c r="B508" s="88">
        <v>2040230255</v>
      </c>
      <c r="C508" s="88" t="s">
        <v>1504</v>
      </c>
      <c r="D508" s="88" t="s">
        <v>195</v>
      </c>
      <c r="E508" s="88"/>
      <c r="F508" s="88"/>
      <c r="G508" s="88"/>
      <c r="H508" s="88"/>
      <c r="I508" s="88">
        <v>4</v>
      </c>
      <c r="J508" s="88"/>
      <c r="K508" s="88"/>
      <c r="L508" s="88"/>
      <c r="M508" s="88"/>
      <c r="N508" s="88"/>
      <c r="O508" s="88"/>
      <c r="P508" s="56"/>
      <c r="Q508" s="56">
        <f t="shared" si="7"/>
        <v>4</v>
      </c>
      <c r="R508" s="80"/>
    </row>
    <row r="509" spans="1:18" ht="16.8">
      <c r="A509" s="87">
        <v>487</v>
      </c>
      <c r="B509" s="88">
        <v>2047250104</v>
      </c>
      <c r="C509" s="88" t="s">
        <v>2549</v>
      </c>
      <c r="D509" s="88" t="s">
        <v>153</v>
      </c>
      <c r="E509" s="88" t="s">
        <v>77</v>
      </c>
      <c r="F509" s="88">
        <v>2</v>
      </c>
      <c r="G509" s="88">
        <v>4</v>
      </c>
      <c r="H509" s="88">
        <v>3</v>
      </c>
      <c r="I509" s="88">
        <v>2</v>
      </c>
      <c r="J509" s="88"/>
      <c r="K509" s="88">
        <v>2</v>
      </c>
      <c r="L509" s="88">
        <v>3</v>
      </c>
      <c r="M509" s="88"/>
      <c r="N509" s="88">
        <v>3</v>
      </c>
      <c r="O509" s="88">
        <v>3</v>
      </c>
      <c r="P509" s="56"/>
      <c r="Q509" s="56">
        <f t="shared" si="7"/>
        <v>22</v>
      </c>
      <c r="R509" s="80"/>
    </row>
    <row r="510" spans="1:18" ht="16.8">
      <c r="A510" s="87">
        <v>488</v>
      </c>
      <c r="B510" s="88">
        <v>2040230264</v>
      </c>
      <c r="C510" s="88" t="s">
        <v>410</v>
      </c>
      <c r="D510" s="88" t="s">
        <v>229</v>
      </c>
      <c r="E510" s="88" t="s">
        <v>99</v>
      </c>
      <c r="F510" s="88">
        <v>2</v>
      </c>
      <c r="G510" s="88"/>
      <c r="H510" s="88"/>
      <c r="I510" s="88">
        <v>4</v>
      </c>
      <c r="J510" s="88"/>
      <c r="K510" s="88"/>
      <c r="L510" s="88"/>
      <c r="M510" s="88"/>
      <c r="N510" s="88"/>
      <c r="O510" s="88"/>
      <c r="P510" s="56"/>
      <c r="Q510" s="56">
        <f t="shared" si="7"/>
        <v>6</v>
      </c>
      <c r="R510" s="80"/>
    </row>
    <row r="511" spans="1:18" ht="16.8">
      <c r="A511" s="87">
        <v>489</v>
      </c>
      <c r="B511" s="88">
        <v>2044250155</v>
      </c>
      <c r="C511" s="88" t="s">
        <v>3032</v>
      </c>
      <c r="D511" s="88" t="s">
        <v>260</v>
      </c>
      <c r="E511" s="88" t="s">
        <v>116</v>
      </c>
      <c r="F511" s="88">
        <v>2</v>
      </c>
      <c r="G511" s="88"/>
      <c r="H511" s="88">
        <v>3</v>
      </c>
      <c r="I511" s="88"/>
      <c r="J511" s="88"/>
      <c r="K511" s="88"/>
      <c r="L511" s="88"/>
      <c r="M511" s="88"/>
      <c r="N511" s="88"/>
      <c r="O511" s="88"/>
      <c r="P511" s="56"/>
      <c r="Q511" s="56">
        <f t="shared" si="7"/>
        <v>5</v>
      </c>
      <c r="R511" s="80"/>
    </row>
    <row r="512" spans="1:18" ht="16.8">
      <c r="A512" s="87">
        <v>490</v>
      </c>
      <c r="B512" s="88">
        <v>2040250142</v>
      </c>
      <c r="C512" s="88" t="s">
        <v>409</v>
      </c>
      <c r="D512" s="88" t="s">
        <v>260</v>
      </c>
      <c r="E512" s="88" t="s">
        <v>88</v>
      </c>
      <c r="F512" s="88"/>
      <c r="G512" s="88">
        <v>4</v>
      </c>
      <c r="H512" s="88"/>
      <c r="I512" s="88"/>
      <c r="J512" s="88"/>
      <c r="K512" s="88"/>
      <c r="L512" s="88"/>
      <c r="M512" s="88"/>
      <c r="N512" s="88"/>
      <c r="O512" s="88"/>
      <c r="P512" s="56"/>
      <c r="Q512" s="56">
        <f t="shared" si="7"/>
        <v>4</v>
      </c>
      <c r="R512" s="80"/>
    </row>
    <row r="513" spans="1:18" ht="16.8">
      <c r="A513" s="87">
        <v>491</v>
      </c>
      <c r="B513" s="88">
        <v>2044250156</v>
      </c>
      <c r="C513" s="88" t="s">
        <v>1120</v>
      </c>
      <c r="D513" s="88" t="s">
        <v>260</v>
      </c>
      <c r="E513" s="88" t="s">
        <v>116</v>
      </c>
      <c r="F513" s="88"/>
      <c r="G513" s="88"/>
      <c r="H513" s="88"/>
      <c r="I513" s="88"/>
      <c r="J513" s="88"/>
      <c r="K513" s="88"/>
      <c r="L513" s="88"/>
      <c r="M513" s="88"/>
      <c r="N513" s="88"/>
      <c r="O513" s="88">
        <v>3</v>
      </c>
      <c r="P513" s="56"/>
      <c r="Q513" s="56">
        <f t="shared" si="7"/>
        <v>3</v>
      </c>
      <c r="R513" s="80"/>
    </row>
    <row r="514" spans="1:18" ht="16.8">
      <c r="A514" s="87">
        <v>492</v>
      </c>
      <c r="B514" s="88">
        <v>2044250158</v>
      </c>
      <c r="C514" s="88" t="s">
        <v>763</v>
      </c>
      <c r="D514" s="88" t="s">
        <v>764</v>
      </c>
      <c r="E514" s="88" t="s">
        <v>138</v>
      </c>
      <c r="F514" s="88"/>
      <c r="G514" s="88">
        <v>4</v>
      </c>
      <c r="H514" s="88"/>
      <c r="I514" s="88"/>
      <c r="J514" s="88"/>
      <c r="K514" s="88"/>
      <c r="L514" s="88"/>
      <c r="M514" s="88"/>
      <c r="N514" s="88"/>
      <c r="O514" s="88"/>
      <c r="P514" s="56"/>
      <c r="Q514" s="56">
        <f t="shared" si="7"/>
        <v>4</v>
      </c>
      <c r="R514" s="80"/>
    </row>
    <row r="515" spans="1:18" ht="16.8">
      <c r="A515" s="87">
        <v>493</v>
      </c>
      <c r="B515" s="88">
        <v>2032240267</v>
      </c>
      <c r="C515" s="88" t="s">
        <v>566</v>
      </c>
      <c r="D515" s="88" t="s">
        <v>292</v>
      </c>
      <c r="E515" s="88" t="s">
        <v>143</v>
      </c>
      <c r="F515" s="88">
        <v>2</v>
      </c>
      <c r="G515" s="88"/>
      <c r="H515" s="88"/>
      <c r="I515" s="88"/>
      <c r="J515" s="88"/>
      <c r="K515" s="88"/>
      <c r="L515" s="88"/>
      <c r="M515" s="88"/>
      <c r="N515" s="88"/>
      <c r="O515" s="88"/>
      <c r="P515" s="56"/>
      <c r="Q515" s="56">
        <f t="shared" si="7"/>
        <v>2</v>
      </c>
      <c r="R515" s="80"/>
    </row>
    <row r="516" spans="1:18" ht="16.8">
      <c r="A516" s="87">
        <v>494</v>
      </c>
      <c r="B516" s="88">
        <v>2044250159</v>
      </c>
      <c r="C516" s="88" t="s">
        <v>784</v>
      </c>
      <c r="D516" s="88" t="s">
        <v>292</v>
      </c>
      <c r="E516" s="88" t="s">
        <v>138</v>
      </c>
      <c r="F516" s="88"/>
      <c r="G516" s="88">
        <v>4</v>
      </c>
      <c r="H516" s="88"/>
      <c r="I516" s="88"/>
      <c r="J516" s="88"/>
      <c r="K516" s="88"/>
      <c r="L516" s="88"/>
      <c r="M516" s="88"/>
      <c r="N516" s="88"/>
      <c r="O516" s="88">
        <v>3</v>
      </c>
      <c r="P516" s="56"/>
      <c r="Q516" s="56">
        <f t="shared" si="7"/>
        <v>7</v>
      </c>
      <c r="R516" s="80"/>
    </row>
    <row r="517" spans="1:18" ht="16.8">
      <c r="A517" s="87">
        <v>495</v>
      </c>
      <c r="B517" s="88">
        <v>2044230108</v>
      </c>
      <c r="C517" s="88" t="s">
        <v>475</v>
      </c>
      <c r="D517" s="88" t="s">
        <v>292</v>
      </c>
      <c r="E517" s="88" t="s">
        <v>125</v>
      </c>
      <c r="F517" s="88"/>
      <c r="G517" s="88">
        <v>4</v>
      </c>
      <c r="H517" s="88"/>
      <c r="I517" s="88"/>
      <c r="J517" s="88"/>
      <c r="K517" s="88"/>
      <c r="L517" s="88"/>
      <c r="M517" s="88"/>
      <c r="N517" s="88"/>
      <c r="O517" s="88"/>
      <c r="P517" s="56"/>
      <c r="Q517" s="56">
        <f t="shared" si="7"/>
        <v>4</v>
      </c>
      <c r="R517" s="80"/>
    </row>
    <row r="518" spans="1:18" ht="16.8">
      <c r="A518" s="87">
        <v>496</v>
      </c>
      <c r="B518" s="88">
        <v>2044240161</v>
      </c>
      <c r="C518" s="88" t="s">
        <v>781</v>
      </c>
      <c r="D518" s="88" t="s">
        <v>292</v>
      </c>
      <c r="E518" s="88" t="s">
        <v>102</v>
      </c>
      <c r="F518" s="88"/>
      <c r="G518" s="88"/>
      <c r="H518" s="88"/>
      <c r="I518" s="88"/>
      <c r="J518" s="88">
        <v>3</v>
      </c>
      <c r="K518" s="88"/>
      <c r="L518" s="88"/>
      <c r="M518" s="88"/>
      <c r="N518" s="88"/>
      <c r="O518" s="88"/>
      <c r="P518" s="56"/>
      <c r="Q518" s="56">
        <f t="shared" si="7"/>
        <v>3</v>
      </c>
      <c r="R518" s="80"/>
    </row>
    <row r="519" spans="1:18" ht="16.8">
      <c r="A519" s="87">
        <v>497</v>
      </c>
      <c r="B519" s="88">
        <v>2040250143</v>
      </c>
      <c r="C519" s="88" t="s">
        <v>2787</v>
      </c>
      <c r="D519" s="88" t="s">
        <v>292</v>
      </c>
      <c r="E519" s="88" t="s">
        <v>91</v>
      </c>
      <c r="F519" s="88"/>
      <c r="G519" s="88"/>
      <c r="H519" s="88"/>
      <c r="I519" s="88"/>
      <c r="J519" s="88"/>
      <c r="K519" s="88">
        <v>2</v>
      </c>
      <c r="L519" s="88"/>
      <c r="M519" s="88"/>
      <c r="N519" s="88">
        <v>3</v>
      </c>
      <c r="O519" s="88"/>
      <c r="P519" s="56"/>
      <c r="Q519" s="56">
        <f t="shared" si="7"/>
        <v>5</v>
      </c>
      <c r="R519" s="80"/>
    </row>
    <row r="520" spans="1:18" ht="16.8">
      <c r="A520" s="87">
        <v>498</v>
      </c>
      <c r="B520" s="88">
        <v>2044240162</v>
      </c>
      <c r="C520" s="88" t="s">
        <v>680</v>
      </c>
      <c r="D520" s="88" t="s">
        <v>292</v>
      </c>
      <c r="E520" s="88" t="s">
        <v>124</v>
      </c>
      <c r="F520" s="88"/>
      <c r="G520" s="88"/>
      <c r="H520" s="88"/>
      <c r="I520" s="88"/>
      <c r="J520" s="88"/>
      <c r="K520" s="88"/>
      <c r="L520" s="88"/>
      <c r="M520" s="88"/>
      <c r="N520" s="88">
        <v>3</v>
      </c>
      <c r="O520" s="88">
        <v>3</v>
      </c>
      <c r="P520" s="56"/>
      <c r="Q520" s="56">
        <f t="shared" si="7"/>
        <v>6</v>
      </c>
      <c r="R520" s="80"/>
    </row>
    <row r="521" spans="1:18" ht="16.8">
      <c r="A521" s="87">
        <v>499</v>
      </c>
      <c r="B521" s="88">
        <v>2040230268</v>
      </c>
      <c r="C521" s="88" t="s">
        <v>475</v>
      </c>
      <c r="D521" s="88" t="s">
        <v>292</v>
      </c>
      <c r="E521" s="88" t="s">
        <v>85</v>
      </c>
      <c r="F521" s="88"/>
      <c r="G521" s="88"/>
      <c r="H521" s="88"/>
      <c r="I521" s="88"/>
      <c r="J521" s="88"/>
      <c r="K521" s="88"/>
      <c r="L521" s="88"/>
      <c r="M521" s="88"/>
      <c r="N521" s="88">
        <v>3</v>
      </c>
      <c r="O521" s="88"/>
      <c r="P521" s="56"/>
      <c r="Q521" s="56">
        <f t="shared" si="7"/>
        <v>3</v>
      </c>
      <c r="R521" s="80"/>
    </row>
    <row r="522" spans="1:18" ht="16.8">
      <c r="A522" s="87">
        <v>500</v>
      </c>
      <c r="B522" s="88">
        <v>2036230241</v>
      </c>
      <c r="C522" s="88" t="s">
        <v>691</v>
      </c>
      <c r="D522" s="88" t="s">
        <v>292</v>
      </c>
      <c r="E522" s="88" t="s">
        <v>109</v>
      </c>
      <c r="F522" s="88"/>
      <c r="G522" s="88"/>
      <c r="H522" s="88"/>
      <c r="I522" s="88"/>
      <c r="J522" s="88"/>
      <c r="K522" s="88"/>
      <c r="L522" s="88"/>
      <c r="M522" s="88"/>
      <c r="N522" s="88"/>
      <c r="O522" s="88">
        <v>3</v>
      </c>
      <c r="P522" s="56"/>
      <c r="Q522" s="56">
        <f t="shared" si="7"/>
        <v>3</v>
      </c>
      <c r="R522" s="80"/>
    </row>
    <row r="523" spans="1:18" ht="16.8">
      <c r="A523" s="87">
        <v>501</v>
      </c>
      <c r="B523" s="88">
        <v>2040230270</v>
      </c>
      <c r="C523" s="88" t="s">
        <v>3224</v>
      </c>
      <c r="D523" s="88" t="s">
        <v>1647</v>
      </c>
      <c r="E523" s="88" t="s">
        <v>120</v>
      </c>
      <c r="F523" s="88"/>
      <c r="G523" s="88"/>
      <c r="H523" s="88">
        <v>3</v>
      </c>
      <c r="I523" s="88"/>
      <c r="J523" s="88"/>
      <c r="K523" s="88"/>
      <c r="L523" s="88"/>
      <c r="M523" s="88"/>
      <c r="N523" s="88"/>
      <c r="O523" s="88"/>
      <c r="P523" s="56"/>
      <c r="Q523" s="56">
        <f t="shared" si="7"/>
        <v>3</v>
      </c>
      <c r="R523" s="80"/>
    </row>
    <row r="524" spans="1:18" ht="16.8">
      <c r="A524" s="87">
        <v>502</v>
      </c>
      <c r="B524" s="88">
        <v>2044250160</v>
      </c>
      <c r="C524" s="88" t="s">
        <v>691</v>
      </c>
      <c r="D524" s="88" t="s">
        <v>714</v>
      </c>
      <c r="E524" s="88" t="s">
        <v>86</v>
      </c>
      <c r="F524" s="88"/>
      <c r="G524" s="88">
        <v>4</v>
      </c>
      <c r="H524" s="88"/>
      <c r="I524" s="88"/>
      <c r="J524" s="88"/>
      <c r="K524" s="88"/>
      <c r="L524" s="88"/>
      <c r="M524" s="88"/>
      <c r="N524" s="88"/>
      <c r="O524" s="88"/>
      <c r="P524" s="56"/>
      <c r="Q524" s="56">
        <f t="shared" si="7"/>
        <v>4</v>
      </c>
      <c r="R524" s="80"/>
    </row>
    <row r="525" spans="1:18" ht="16.8">
      <c r="A525" s="87">
        <v>503</v>
      </c>
      <c r="B525" s="88">
        <v>2040230274</v>
      </c>
      <c r="C525" s="88" t="s">
        <v>3026</v>
      </c>
      <c r="D525" s="88" t="s">
        <v>902</v>
      </c>
      <c r="E525" s="88" t="s">
        <v>95</v>
      </c>
      <c r="F525" s="88"/>
      <c r="G525" s="88"/>
      <c r="H525" s="88"/>
      <c r="I525" s="88"/>
      <c r="J525" s="88"/>
      <c r="K525" s="88"/>
      <c r="L525" s="88">
        <v>3</v>
      </c>
      <c r="M525" s="88"/>
      <c r="N525" s="88"/>
      <c r="O525" s="88"/>
      <c r="P525" s="56"/>
      <c r="Q525" s="56">
        <f t="shared" si="7"/>
        <v>3</v>
      </c>
      <c r="R525" s="80"/>
    </row>
    <row r="526" spans="1:18" ht="16.8">
      <c r="A526" s="87">
        <v>504</v>
      </c>
      <c r="B526" s="88">
        <v>2037230099</v>
      </c>
      <c r="C526" s="88" t="s">
        <v>2750</v>
      </c>
      <c r="D526" s="88" t="s">
        <v>2750</v>
      </c>
      <c r="E526" s="88" t="s">
        <v>131</v>
      </c>
      <c r="F526" s="88"/>
      <c r="G526" s="88"/>
      <c r="H526" s="88"/>
      <c r="I526" s="88">
        <v>2</v>
      </c>
      <c r="J526" s="88"/>
      <c r="K526" s="88"/>
      <c r="L526" s="88"/>
      <c r="M526" s="88"/>
      <c r="N526" s="88"/>
      <c r="O526" s="88"/>
      <c r="P526" s="56"/>
      <c r="Q526" s="56">
        <f t="shared" si="7"/>
        <v>2</v>
      </c>
      <c r="R526" s="80"/>
    </row>
    <row r="527" spans="1:18" ht="16.8">
      <c r="A527" s="87">
        <v>505</v>
      </c>
      <c r="B527" s="88">
        <v>2040250003</v>
      </c>
      <c r="C527" s="88" t="s">
        <v>2559</v>
      </c>
      <c r="D527" s="88" t="s">
        <v>2559</v>
      </c>
      <c r="E527" s="88" t="s">
        <v>101</v>
      </c>
      <c r="F527" s="88">
        <v>2</v>
      </c>
      <c r="G527" s="88"/>
      <c r="H527" s="88"/>
      <c r="I527" s="88">
        <v>2</v>
      </c>
      <c r="J527" s="88"/>
      <c r="K527" s="88">
        <v>2</v>
      </c>
      <c r="L527" s="88"/>
      <c r="M527" s="88"/>
      <c r="N527" s="88"/>
      <c r="O527" s="88"/>
      <c r="P527" s="56"/>
      <c r="Q527" s="56">
        <f t="shared" si="7"/>
        <v>6</v>
      </c>
      <c r="R527" s="80"/>
    </row>
    <row r="528" spans="1:18" ht="16.8">
      <c r="A528" s="87">
        <v>506</v>
      </c>
      <c r="B528" s="88">
        <v>2040230125</v>
      </c>
      <c r="C528" s="88" t="s">
        <v>2463</v>
      </c>
      <c r="D528" s="88" t="s">
        <v>2463</v>
      </c>
      <c r="E528" s="88" t="s">
        <v>99</v>
      </c>
      <c r="F528" s="88"/>
      <c r="G528" s="88"/>
      <c r="H528" s="88">
        <v>3</v>
      </c>
      <c r="I528" s="88">
        <v>2</v>
      </c>
      <c r="J528" s="88"/>
      <c r="K528" s="88">
        <v>2</v>
      </c>
      <c r="L528" s="88">
        <v>3</v>
      </c>
      <c r="M528" s="88"/>
      <c r="N528" s="88"/>
      <c r="O528" s="88">
        <v>3</v>
      </c>
      <c r="P528" s="56"/>
      <c r="Q528" s="56">
        <f t="shared" si="7"/>
        <v>13</v>
      </c>
      <c r="R528" s="80"/>
    </row>
    <row r="529" spans="1:18" ht="16.8">
      <c r="A529" s="87">
        <v>507</v>
      </c>
      <c r="B529" s="88">
        <v>2040230279</v>
      </c>
      <c r="C529" s="88" t="s">
        <v>2796</v>
      </c>
      <c r="D529" s="88" t="s">
        <v>198</v>
      </c>
      <c r="E529" s="88" t="s">
        <v>110</v>
      </c>
      <c r="F529" s="88">
        <v>2</v>
      </c>
      <c r="G529" s="88"/>
      <c r="H529" s="88"/>
      <c r="I529" s="88"/>
      <c r="J529" s="88">
        <v>3</v>
      </c>
      <c r="K529" s="88">
        <v>2</v>
      </c>
      <c r="L529" s="88"/>
      <c r="M529" s="88"/>
      <c r="N529" s="88"/>
      <c r="O529" s="88"/>
      <c r="P529" s="56"/>
      <c r="Q529" s="56">
        <f t="shared" si="7"/>
        <v>7</v>
      </c>
      <c r="R529" s="80"/>
    </row>
    <row r="530" spans="1:18" ht="16.8">
      <c r="A530" s="87">
        <v>508</v>
      </c>
      <c r="B530" s="88">
        <v>2040230277</v>
      </c>
      <c r="C530" s="88" t="s">
        <v>485</v>
      </c>
      <c r="D530" s="88" t="s">
        <v>198</v>
      </c>
      <c r="E530" s="88" t="s">
        <v>110</v>
      </c>
      <c r="F530" s="88">
        <v>2</v>
      </c>
      <c r="G530" s="88"/>
      <c r="H530" s="88"/>
      <c r="I530" s="88"/>
      <c r="J530" s="88">
        <v>3</v>
      </c>
      <c r="K530" s="88">
        <v>2</v>
      </c>
      <c r="L530" s="88"/>
      <c r="M530" s="88"/>
      <c r="N530" s="88"/>
      <c r="O530" s="88"/>
      <c r="P530" s="56"/>
      <c r="Q530" s="56">
        <f t="shared" si="7"/>
        <v>7</v>
      </c>
      <c r="R530" s="80"/>
    </row>
    <row r="531" spans="1:18" ht="16.8">
      <c r="A531" s="87">
        <v>509</v>
      </c>
      <c r="B531" s="88">
        <v>2044250164</v>
      </c>
      <c r="C531" s="88" t="s">
        <v>650</v>
      </c>
      <c r="D531" s="88" t="s">
        <v>198</v>
      </c>
      <c r="E531" s="88" t="s">
        <v>865</v>
      </c>
      <c r="F531" s="88"/>
      <c r="G531" s="88">
        <v>4</v>
      </c>
      <c r="H531" s="88"/>
      <c r="I531" s="88"/>
      <c r="J531" s="88"/>
      <c r="K531" s="88"/>
      <c r="L531" s="88"/>
      <c r="M531" s="88"/>
      <c r="N531" s="88"/>
      <c r="O531" s="88"/>
      <c r="P531" s="56"/>
      <c r="Q531" s="56">
        <f t="shared" si="7"/>
        <v>4</v>
      </c>
      <c r="R531" s="80"/>
    </row>
    <row r="532" spans="1:18" ht="16.8">
      <c r="A532" s="87">
        <v>510</v>
      </c>
      <c r="B532" s="88">
        <v>2044250409</v>
      </c>
      <c r="C532" s="88" t="s">
        <v>678</v>
      </c>
      <c r="D532" s="88" t="s">
        <v>198</v>
      </c>
      <c r="E532" s="88" t="s">
        <v>138</v>
      </c>
      <c r="F532" s="88"/>
      <c r="G532" s="88">
        <v>4</v>
      </c>
      <c r="H532" s="88"/>
      <c r="I532" s="88"/>
      <c r="J532" s="88"/>
      <c r="K532" s="88"/>
      <c r="L532" s="88"/>
      <c r="M532" s="88"/>
      <c r="N532" s="88"/>
      <c r="O532" s="88"/>
      <c r="P532" s="56"/>
      <c r="Q532" s="56">
        <f t="shared" si="7"/>
        <v>4</v>
      </c>
      <c r="R532" s="80"/>
    </row>
    <row r="533" spans="1:18" ht="16.8">
      <c r="A533" s="87">
        <v>511</v>
      </c>
      <c r="B533" s="88">
        <v>2040230276</v>
      </c>
      <c r="C533" s="88" t="s">
        <v>344</v>
      </c>
      <c r="D533" s="88" t="s">
        <v>198</v>
      </c>
      <c r="E533" s="88" t="s">
        <v>87</v>
      </c>
      <c r="F533" s="88">
        <v>2</v>
      </c>
      <c r="G533" s="88">
        <v>4</v>
      </c>
      <c r="H533" s="88"/>
      <c r="I533" s="88"/>
      <c r="J533" s="88"/>
      <c r="K533" s="88"/>
      <c r="L533" s="88"/>
      <c r="M533" s="88"/>
      <c r="N533" s="88"/>
      <c r="O533" s="88"/>
      <c r="P533" s="56"/>
      <c r="Q533" s="56">
        <f t="shared" si="7"/>
        <v>6</v>
      </c>
      <c r="R533" s="80"/>
    </row>
    <row r="534" spans="1:18" ht="16.8">
      <c r="A534" s="87">
        <v>512</v>
      </c>
      <c r="B534" s="88">
        <v>2040240180</v>
      </c>
      <c r="C534" s="88" t="s">
        <v>3059</v>
      </c>
      <c r="D534" s="88" t="s">
        <v>198</v>
      </c>
      <c r="E534" s="88" t="s">
        <v>117</v>
      </c>
      <c r="F534" s="88"/>
      <c r="G534" s="88"/>
      <c r="H534" s="88"/>
      <c r="I534" s="88"/>
      <c r="J534" s="88"/>
      <c r="K534" s="88">
        <v>2</v>
      </c>
      <c r="L534" s="88">
        <v>3</v>
      </c>
      <c r="M534" s="88"/>
      <c r="N534" s="88"/>
      <c r="O534" s="88"/>
      <c r="P534" s="56"/>
      <c r="Q534" s="56">
        <f t="shared" ref="Q534:Q597" si="8">SUM(F534:P534)</f>
        <v>5</v>
      </c>
      <c r="R534" s="80"/>
    </row>
    <row r="535" spans="1:18" ht="16.8">
      <c r="A535" s="87">
        <v>513</v>
      </c>
      <c r="B535" s="88">
        <v>2040240177</v>
      </c>
      <c r="C535" s="88" t="s">
        <v>2366</v>
      </c>
      <c r="D535" s="88" t="s">
        <v>198</v>
      </c>
      <c r="E535" s="88" t="s">
        <v>111</v>
      </c>
      <c r="F535" s="88"/>
      <c r="G535" s="88">
        <v>4</v>
      </c>
      <c r="H535" s="88">
        <v>3</v>
      </c>
      <c r="I535" s="88">
        <v>2</v>
      </c>
      <c r="J535" s="88"/>
      <c r="K535" s="88"/>
      <c r="L535" s="88">
        <v>3</v>
      </c>
      <c r="M535" s="88"/>
      <c r="N535" s="88">
        <v>3</v>
      </c>
      <c r="O535" s="88"/>
      <c r="P535" s="56"/>
      <c r="Q535" s="56">
        <f t="shared" si="8"/>
        <v>15</v>
      </c>
      <c r="R535" s="80"/>
    </row>
    <row r="536" spans="1:18" ht="16.8">
      <c r="A536" s="87">
        <v>514</v>
      </c>
      <c r="B536" s="88">
        <v>2044230113</v>
      </c>
      <c r="C536" s="88" t="s">
        <v>1610</v>
      </c>
      <c r="D536" s="88" t="s">
        <v>198</v>
      </c>
      <c r="E536" s="88" t="s">
        <v>125</v>
      </c>
      <c r="F536" s="88"/>
      <c r="G536" s="88"/>
      <c r="H536" s="88"/>
      <c r="I536" s="88"/>
      <c r="J536" s="88"/>
      <c r="K536" s="88"/>
      <c r="L536" s="88"/>
      <c r="M536" s="88"/>
      <c r="N536" s="88"/>
      <c r="O536" s="88">
        <v>3</v>
      </c>
      <c r="P536" s="56"/>
      <c r="Q536" s="56">
        <f t="shared" si="8"/>
        <v>3</v>
      </c>
      <c r="R536" s="80"/>
    </row>
    <row r="537" spans="1:18" ht="16.8">
      <c r="A537" s="87">
        <v>515</v>
      </c>
      <c r="B537" s="88">
        <v>2044230112</v>
      </c>
      <c r="C537" s="88" t="s">
        <v>3109</v>
      </c>
      <c r="D537" s="88" t="s">
        <v>198</v>
      </c>
      <c r="E537" s="88" t="s">
        <v>148</v>
      </c>
      <c r="F537" s="88"/>
      <c r="G537" s="88"/>
      <c r="H537" s="88">
        <v>3</v>
      </c>
      <c r="I537" s="88"/>
      <c r="J537" s="88"/>
      <c r="K537" s="88"/>
      <c r="L537" s="88"/>
      <c r="M537" s="88"/>
      <c r="N537" s="88"/>
      <c r="O537" s="88">
        <v>3</v>
      </c>
      <c r="P537" s="56"/>
      <c r="Q537" s="56">
        <f t="shared" si="8"/>
        <v>6</v>
      </c>
      <c r="R537" s="80"/>
    </row>
    <row r="538" spans="1:18" ht="16.8">
      <c r="A538" s="87">
        <v>516</v>
      </c>
      <c r="B538" s="88">
        <v>2008250210</v>
      </c>
      <c r="C538" s="88" t="s">
        <v>2845</v>
      </c>
      <c r="D538" s="88" t="s">
        <v>198</v>
      </c>
      <c r="E538" s="88" t="s">
        <v>1019</v>
      </c>
      <c r="F538" s="88"/>
      <c r="G538" s="88"/>
      <c r="H538" s="88"/>
      <c r="I538" s="88"/>
      <c r="J538" s="88"/>
      <c r="K538" s="88"/>
      <c r="L538" s="88"/>
      <c r="M538" s="88"/>
      <c r="N538" s="88"/>
      <c r="O538" s="88">
        <v>3</v>
      </c>
      <c r="P538" s="56"/>
      <c r="Q538" s="56">
        <f t="shared" si="8"/>
        <v>3</v>
      </c>
      <c r="R538" s="80"/>
    </row>
    <row r="539" spans="1:18" ht="16.8">
      <c r="A539" s="87">
        <v>517</v>
      </c>
      <c r="B539" s="88">
        <v>2040240182</v>
      </c>
      <c r="C539" s="88" t="s">
        <v>777</v>
      </c>
      <c r="D539" s="88" t="s">
        <v>239</v>
      </c>
      <c r="E539" s="88" t="s">
        <v>100</v>
      </c>
      <c r="F539" s="88"/>
      <c r="G539" s="88">
        <v>4</v>
      </c>
      <c r="H539" s="88"/>
      <c r="I539" s="88"/>
      <c r="J539" s="88"/>
      <c r="K539" s="88"/>
      <c r="L539" s="88"/>
      <c r="M539" s="88"/>
      <c r="N539" s="88"/>
      <c r="O539" s="88">
        <v>3</v>
      </c>
      <c r="P539" s="56"/>
      <c r="Q539" s="56">
        <f t="shared" si="8"/>
        <v>7</v>
      </c>
      <c r="R539" s="80"/>
    </row>
    <row r="540" spans="1:18" ht="16.8">
      <c r="A540" s="87">
        <v>518</v>
      </c>
      <c r="B540" s="88">
        <v>2040230284</v>
      </c>
      <c r="C540" s="88" t="s">
        <v>3002</v>
      </c>
      <c r="D540" s="88" t="s">
        <v>239</v>
      </c>
      <c r="E540" s="88" t="s">
        <v>92</v>
      </c>
      <c r="F540" s="88"/>
      <c r="G540" s="88"/>
      <c r="H540" s="88">
        <v>3</v>
      </c>
      <c r="I540" s="88">
        <v>2</v>
      </c>
      <c r="J540" s="88"/>
      <c r="K540" s="88">
        <v>2</v>
      </c>
      <c r="L540" s="88">
        <v>3</v>
      </c>
      <c r="M540" s="88"/>
      <c r="N540" s="88"/>
      <c r="O540" s="88">
        <v>3</v>
      </c>
      <c r="P540" s="56"/>
      <c r="Q540" s="56">
        <f t="shared" si="8"/>
        <v>13</v>
      </c>
      <c r="R540" s="80"/>
    </row>
    <row r="541" spans="1:18" ht="16.8">
      <c r="A541" s="87">
        <v>519</v>
      </c>
      <c r="B541" s="88">
        <v>2047240065</v>
      </c>
      <c r="C541" s="88" t="s">
        <v>2434</v>
      </c>
      <c r="D541" s="88" t="s">
        <v>239</v>
      </c>
      <c r="E541" s="88" t="s">
        <v>128</v>
      </c>
      <c r="F541" s="88">
        <v>2</v>
      </c>
      <c r="G541" s="88"/>
      <c r="H541" s="88"/>
      <c r="I541" s="88">
        <v>2</v>
      </c>
      <c r="J541" s="88"/>
      <c r="K541" s="88"/>
      <c r="L541" s="88"/>
      <c r="M541" s="88"/>
      <c r="N541" s="88">
        <v>3</v>
      </c>
      <c r="O541" s="88"/>
      <c r="P541" s="56"/>
      <c r="Q541" s="56">
        <f t="shared" si="8"/>
        <v>7</v>
      </c>
      <c r="R541" s="80"/>
    </row>
    <row r="542" spans="1:18" ht="16.8">
      <c r="A542" s="87">
        <v>520</v>
      </c>
      <c r="B542" s="88">
        <v>2044240169</v>
      </c>
      <c r="C542" s="88" t="s">
        <v>2645</v>
      </c>
      <c r="D542" s="88" t="s">
        <v>239</v>
      </c>
      <c r="E542" s="88" t="s">
        <v>124</v>
      </c>
      <c r="F542" s="88"/>
      <c r="G542" s="88"/>
      <c r="H542" s="88"/>
      <c r="I542" s="88">
        <v>2</v>
      </c>
      <c r="J542" s="88"/>
      <c r="K542" s="88">
        <v>2</v>
      </c>
      <c r="L542" s="88"/>
      <c r="M542" s="88"/>
      <c r="N542" s="88"/>
      <c r="O542" s="88"/>
      <c r="P542" s="56"/>
      <c r="Q542" s="56">
        <f t="shared" si="8"/>
        <v>4</v>
      </c>
      <c r="R542" s="80"/>
    </row>
    <row r="543" spans="1:18" ht="16.8">
      <c r="A543" s="87">
        <v>521</v>
      </c>
      <c r="B543" s="88">
        <v>2047240064</v>
      </c>
      <c r="C543" s="88" t="s">
        <v>1704</v>
      </c>
      <c r="D543" s="88" t="s">
        <v>239</v>
      </c>
      <c r="E543" s="88" t="s">
        <v>128</v>
      </c>
      <c r="F543" s="88"/>
      <c r="G543" s="88"/>
      <c r="H543" s="88"/>
      <c r="I543" s="88"/>
      <c r="J543" s="88"/>
      <c r="K543" s="88"/>
      <c r="L543" s="88"/>
      <c r="M543" s="88">
        <v>3</v>
      </c>
      <c r="N543" s="88"/>
      <c r="O543" s="88">
        <v>3</v>
      </c>
      <c r="P543" s="56"/>
      <c r="Q543" s="56">
        <f t="shared" si="8"/>
        <v>6</v>
      </c>
      <c r="R543" s="80"/>
    </row>
    <row r="544" spans="1:18" ht="16.8">
      <c r="A544" s="87">
        <v>522</v>
      </c>
      <c r="B544" s="88">
        <v>2040230280</v>
      </c>
      <c r="C544" s="88" t="s">
        <v>3196</v>
      </c>
      <c r="D544" s="88" t="s">
        <v>239</v>
      </c>
      <c r="E544" s="88" t="s">
        <v>94</v>
      </c>
      <c r="F544" s="88"/>
      <c r="G544" s="88"/>
      <c r="H544" s="88">
        <v>3</v>
      </c>
      <c r="I544" s="88"/>
      <c r="J544" s="88"/>
      <c r="K544" s="88"/>
      <c r="L544" s="88"/>
      <c r="M544" s="88"/>
      <c r="N544" s="88">
        <v>3</v>
      </c>
      <c r="O544" s="88"/>
      <c r="P544" s="56"/>
      <c r="Q544" s="56">
        <f t="shared" si="8"/>
        <v>6</v>
      </c>
      <c r="R544" s="80"/>
    </row>
    <row r="545" spans="1:18" ht="16.8">
      <c r="A545" s="87">
        <v>523</v>
      </c>
      <c r="B545" s="88">
        <v>2040240183</v>
      </c>
      <c r="C545" s="88" t="s">
        <v>3056</v>
      </c>
      <c r="D545" s="88" t="s">
        <v>239</v>
      </c>
      <c r="E545" s="88" t="s">
        <v>111</v>
      </c>
      <c r="F545" s="88"/>
      <c r="G545" s="88"/>
      <c r="H545" s="88">
        <v>3</v>
      </c>
      <c r="I545" s="88"/>
      <c r="J545" s="88"/>
      <c r="K545" s="88"/>
      <c r="L545" s="88"/>
      <c r="M545" s="88"/>
      <c r="N545" s="88"/>
      <c r="O545" s="88">
        <v>3</v>
      </c>
      <c r="P545" s="56"/>
      <c r="Q545" s="56">
        <f t="shared" si="8"/>
        <v>6</v>
      </c>
      <c r="R545" s="80"/>
    </row>
    <row r="546" spans="1:18" ht="16.8">
      <c r="A546" s="87">
        <v>524</v>
      </c>
      <c r="B546" s="88">
        <v>2047240030</v>
      </c>
      <c r="C546" s="88" t="s">
        <v>2486</v>
      </c>
      <c r="D546" s="88" t="s">
        <v>2486</v>
      </c>
      <c r="E546" s="88" t="s">
        <v>128</v>
      </c>
      <c r="F546" s="88"/>
      <c r="G546" s="88"/>
      <c r="H546" s="88"/>
      <c r="I546" s="88">
        <v>2</v>
      </c>
      <c r="J546" s="88"/>
      <c r="K546" s="88">
        <v>2</v>
      </c>
      <c r="L546" s="88"/>
      <c r="M546" s="88"/>
      <c r="N546" s="88"/>
      <c r="O546" s="88">
        <v>3</v>
      </c>
      <c r="P546" s="56"/>
      <c r="Q546" s="56">
        <f t="shared" si="8"/>
        <v>7</v>
      </c>
      <c r="R546" s="80"/>
    </row>
    <row r="547" spans="1:18" ht="16.8">
      <c r="A547" s="87">
        <v>525</v>
      </c>
      <c r="B547" s="88">
        <v>2044230116</v>
      </c>
      <c r="C547" s="88" t="s">
        <v>1497</v>
      </c>
      <c r="D547" s="88" t="s">
        <v>1498</v>
      </c>
      <c r="E547" s="88" t="s">
        <v>1020</v>
      </c>
      <c r="F547" s="88"/>
      <c r="G547" s="88"/>
      <c r="H547" s="88"/>
      <c r="I547" s="88"/>
      <c r="J547" s="88"/>
      <c r="K547" s="88"/>
      <c r="L547" s="88"/>
      <c r="M547" s="88"/>
      <c r="N547" s="88"/>
      <c r="O547" s="88">
        <v>3</v>
      </c>
      <c r="P547" s="56"/>
      <c r="Q547" s="56">
        <f t="shared" si="8"/>
        <v>3</v>
      </c>
      <c r="R547" s="80"/>
    </row>
    <row r="548" spans="1:18" ht="16.8">
      <c r="A548" s="87">
        <v>526</v>
      </c>
      <c r="B548" s="88">
        <v>2044240173</v>
      </c>
      <c r="C548" s="88" t="s">
        <v>2317</v>
      </c>
      <c r="D548" s="88" t="s">
        <v>732</v>
      </c>
      <c r="E548" s="88" t="s">
        <v>102</v>
      </c>
      <c r="F548" s="88"/>
      <c r="G548" s="88">
        <v>4</v>
      </c>
      <c r="H548" s="88"/>
      <c r="I548" s="88">
        <v>8</v>
      </c>
      <c r="J548" s="88"/>
      <c r="K548" s="88">
        <v>2</v>
      </c>
      <c r="L548" s="88">
        <v>3</v>
      </c>
      <c r="M548" s="88"/>
      <c r="N548" s="88">
        <v>3</v>
      </c>
      <c r="O548" s="88"/>
      <c r="P548" s="56"/>
      <c r="Q548" s="56">
        <f t="shared" si="8"/>
        <v>20</v>
      </c>
      <c r="R548" s="80"/>
    </row>
    <row r="549" spans="1:18" ht="16.8">
      <c r="A549" s="87">
        <v>527</v>
      </c>
      <c r="B549" s="88">
        <v>2044240174</v>
      </c>
      <c r="C549" s="88" t="s">
        <v>956</v>
      </c>
      <c r="D549" s="88" t="s">
        <v>732</v>
      </c>
      <c r="E549" s="88" t="s">
        <v>107</v>
      </c>
      <c r="F549" s="88"/>
      <c r="G549" s="88"/>
      <c r="H549" s="88"/>
      <c r="I549" s="88"/>
      <c r="J549" s="88"/>
      <c r="K549" s="88"/>
      <c r="L549" s="88"/>
      <c r="M549" s="88"/>
      <c r="N549" s="88"/>
      <c r="O549" s="88">
        <v>3</v>
      </c>
      <c r="P549" s="56"/>
      <c r="Q549" s="56">
        <f t="shared" si="8"/>
        <v>3</v>
      </c>
      <c r="R549" s="80"/>
    </row>
    <row r="550" spans="1:18" ht="16.8">
      <c r="A550" s="87">
        <v>528</v>
      </c>
      <c r="B550" s="88">
        <v>2040230294</v>
      </c>
      <c r="C550" s="88" t="s">
        <v>3143</v>
      </c>
      <c r="D550" s="88" t="s">
        <v>243</v>
      </c>
      <c r="E550" s="88" t="s">
        <v>98</v>
      </c>
      <c r="F550" s="88">
        <v>2</v>
      </c>
      <c r="G550" s="88"/>
      <c r="H550" s="88"/>
      <c r="I550" s="88">
        <v>8</v>
      </c>
      <c r="J550" s="88"/>
      <c r="K550" s="88"/>
      <c r="L550" s="88">
        <v>3</v>
      </c>
      <c r="M550" s="88"/>
      <c r="N550" s="88"/>
      <c r="O550" s="88">
        <v>3</v>
      </c>
      <c r="P550" s="56"/>
      <c r="Q550" s="56">
        <f t="shared" si="8"/>
        <v>16</v>
      </c>
      <c r="R550" s="80"/>
    </row>
    <row r="551" spans="1:18" ht="16.8">
      <c r="A551" s="87">
        <v>529</v>
      </c>
      <c r="B551" s="88">
        <v>2044230117</v>
      </c>
      <c r="C551" s="88" t="s">
        <v>2494</v>
      </c>
      <c r="D551" s="88" t="s">
        <v>243</v>
      </c>
      <c r="E551" s="88" t="s">
        <v>125</v>
      </c>
      <c r="F551" s="88"/>
      <c r="G551" s="88"/>
      <c r="H551" s="88">
        <v>3</v>
      </c>
      <c r="I551" s="88">
        <v>2</v>
      </c>
      <c r="J551" s="88"/>
      <c r="K551" s="88"/>
      <c r="L551" s="88"/>
      <c r="M551" s="88"/>
      <c r="N551" s="88"/>
      <c r="O551" s="88"/>
      <c r="P551" s="56"/>
      <c r="Q551" s="56">
        <f t="shared" si="8"/>
        <v>5</v>
      </c>
      <c r="R551" s="80"/>
    </row>
    <row r="552" spans="1:18" ht="16.8">
      <c r="A552" s="87">
        <v>530</v>
      </c>
      <c r="B552" s="88">
        <v>2044240175</v>
      </c>
      <c r="C552" s="88" t="s">
        <v>441</v>
      </c>
      <c r="D552" s="88" t="s">
        <v>1366</v>
      </c>
      <c r="E552" s="88" t="s">
        <v>136</v>
      </c>
      <c r="F552" s="88"/>
      <c r="G552" s="88"/>
      <c r="H552" s="88"/>
      <c r="I552" s="88"/>
      <c r="J552" s="88"/>
      <c r="K552" s="88">
        <v>2</v>
      </c>
      <c r="L552" s="88"/>
      <c r="M552" s="88"/>
      <c r="N552" s="88"/>
      <c r="O552" s="88">
        <v>3</v>
      </c>
      <c r="P552" s="56"/>
      <c r="Q552" s="56">
        <f t="shared" si="8"/>
        <v>5</v>
      </c>
      <c r="R552" s="80"/>
    </row>
    <row r="553" spans="1:18" ht="16.8">
      <c r="A553" s="87">
        <v>531</v>
      </c>
      <c r="B553" s="88">
        <v>2040240187</v>
      </c>
      <c r="C553" s="88" t="s">
        <v>837</v>
      </c>
      <c r="D553" s="88" t="s">
        <v>838</v>
      </c>
      <c r="E553" s="88" t="s">
        <v>93</v>
      </c>
      <c r="F553" s="88"/>
      <c r="G553" s="88">
        <v>4</v>
      </c>
      <c r="H553" s="88"/>
      <c r="I553" s="88"/>
      <c r="J553" s="88"/>
      <c r="K553" s="88">
        <v>2</v>
      </c>
      <c r="L553" s="88"/>
      <c r="M553" s="88"/>
      <c r="N553" s="88"/>
      <c r="O553" s="88"/>
      <c r="P553" s="56"/>
      <c r="Q553" s="56">
        <f t="shared" si="8"/>
        <v>6</v>
      </c>
      <c r="R553" s="80"/>
    </row>
    <row r="554" spans="1:18" ht="16.8">
      <c r="A554" s="87">
        <v>532</v>
      </c>
      <c r="B554" s="88">
        <v>2040230297</v>
      </c>
      <c r="C554" s="88" t="s">
        <v>493</v>
      </c>
      <c r="D554" s="88" t="s">
        <v>211</v>
      </c>
      <c r="E554" s="88" t="s">
        <v>110</v>
      </c>
      <c r="F554" s="88">
        <v>2</v>
      </c>
      <c r="G554" s="88"/>
      <c r="H554" s="88"/>
      <c r="I554" s="88"/>
      <c r="J554" s="88"/>
      <c r="K554" s="88"/>
      <c r="L554" s="88"/>
      <c r="M554" s="88"/>
      <c r="N554" s="88"/>
      <c r="O554" s="88"/>
      <c r="P554" s="56"/>
      <c r="Q554" s="56">
        <f t="shared" si="8"/>
        <v>2</v>
      </c>
      <c r="R554" s="80"/>
    </row>
    <row r="555" spans="1:18" ht="16.8">
      <c r="A555" s="87">
        <v>533</v>
      </c>
      <c r="B555" s="88">
        <v>2040250153</v>
      </c>
      <c r="C555" s="88" t="s">
        <v>2989</v>
      </c>
      <c r="D555" s="88" t="s">
        <v>211</v>
      </c>
      <c r="E555" s="88" t="s">
        <v>90</v>
      </c>
      <c r="F555" s="88">
        <v>2</v>
      </c>
      <c r="G555" s="88"/>
      <c r="H555" s="88">
        <v>3</v>
      </c>
      <c r="I555" s="88"/>
      <c r="J555" s="88"/>
      <c r="K555" s="88">
        <v>2</v>
      </c>
      <c r="L555" s="88">
        <v>3</v>
      </c>
      <c r="M555" s="88"/>
      <c r="N555" s="88"/>
      <c r="O555" s="88"/>
      <c r="P555" s="56"/>
      <c r="Q555" s="56">
        <f t="shared" si="8"/>
        <v>10</v>
      </c>
      <c r="R555" s="80"/>
    </row>
    <row r="556" spans="1:18" ht="16.8">
      <c r="A556" s="87">
        <v>534</v>
      </c>
      <c r="B556" s="88">
        <v>2007240253</v>
      </c>
      <c r="C556" s="88" t="s">
        <v>3153</v>
      </c>
      <c r="D556" s="88" t="s">
        <v>211</v>
      </c>
      <c r="E556" s="88" t="s">
        <v>1026</v>
      </c>
      <c r="F556" s="88"/>
      <c r="G556" s="88"/>
      <c r="H556" s="88"/>
      <c r="I556" s="88"/>
      <c r="J556" s="88"/>
      <c r="K556" s="88"/>
      <c r="L556" s="88">
        <v>3</v>
      </c>
      <c r="M556" s="88"/>
      <c r="N556" s="88"/>
      <c r="O556" s="88"/>
      <c r="P556" s="56"/>
      <c r="Q556" s="56">
        <f t="shared" si="8"/>
        <v>3</v>
      </c>
      <c r="R556" s="80"/>
    </row>
    <row r="557" spans="1:18" ht="16.8">
      <c r="A557" s="87">
        <v>535</v>
      </c>
      <c r="B557" s="88">
        <v>2040150153</v>
      </c>
      <c r="C557" s="88" t="s">
        <v>494</v>
      </c>
      <c r="D557" s="88" t="s">
        <v>211</v>
      </c>
      <c r="E557" s="88" t="s">
        <v>90</v>
      </c>
      <c r="F557" s="88"/>
      <c r="G557" s="88"/>
      <c r="H557" s="88"/>
      <c r="I557" s="88"/>
      <c r="J557" s="88"/>
      <c r="K557" s="88"/>
      <c r="L557" s="88"/>
      <c r="M557" s="88"/>
      <c r="N557" s="88"/>
      <c r="O557" s="88">
        <v>3</v>
      </c>
      <c r="P557" s="56"/>
      <c r="Q557" s="56">
        <f t="shared" si="8"/>
        <v>3</v>
      </c>
      <c r="R557" s="80"/>
    </row>
    <row r="558" spans="1:18" ht="16.8">
      <c r="A558" s="87">
        <v>536</v>
      </c>
      <c r="B558" s="88">
        <v>2040240192</v>
      </c>
      <c r="C558" s="88" t="s">
        <v>689</v>
      </c>
      <c r="D558" s="88" t="s">
        <v>690</v>
      </c>
      <c r="E558" s="88" t="s">
        <v>93</v>
      </c>
      <c r="F558" s="88"/>
      <c r="G558" s="88">
        <v>4</v>
      </c>
      <c r="H558" s="88"/>
      <c r="I558" s="88"/>
      <c r="J558" s="88"/>
      <c r="K558" s="88"/>
      <c r="L558" s="88"/>
      <c r="M558" s="88"/>
      <c r="N558" s="88"/>
      <c r="O558" s="88"/>
      <c r="P558" s="56"/>
      <c r="Q558" s="56">
        <f t="shared" si="8"/>
        <v>4</v>
      </c>
      <c r="R558" s="80"/>
    </row>
    <row r="559" spans="1:18" ht="16.8">
      <c r="A559" s="87">
        <v>537</v>
      </c>
      <c r="B559" s="88">
        <v>2024240329</v>
      </c>
      <c r="C559" s="88" t="s">
        <v>2840</v>
      </c>
      <c r="D559" s="88" t="s">
        <v>1143</v>
      </c>
      <c r="E559" s="88" t="s">
        <v>2771</v>
      </c>
      <c r="F559" s="88"/>
      <c r="G559" s="88"/>
      <c r="H559" s="88"/>
      <c r="I559" s="88"/>
      <c r="J559" s="88"/>
      <c r="K559" s="88"/>
      <c r="L559" s="88"/>
      <c r="M559" s="88"/>
      <c r="N559" s="88"/>
      <c r="O559" s="88">
        <v>3</v>
      </c>
      <c r="P559" s="56"/>
      <c r="Q559" s="56">
        <f t="shared" si="8"/>
        <v>3</v>
      </c>
      <c r="R559" s="80"/>
    </row>
    <row r="560" spans="1:18" ht="16.8">
      <c r="A560" s="87">
        <v>538</v>
      </c>
      <c r="B560" s="88">
        <v>2040230305</v>
      </c>
      <c r="C560" s="88" t="s">
        <v>354</v>
      </c>
      <c r="D560" s="88" t="s">
        <v>193</v>
      </c>
      <c r="E560" s="88" t="s">
        <v>98</v>
      </c>
      <c r="F560" s="88">
        <v>2</v>
      </c>
      <c r="G560" s="88"/>
      <c r="H560" s="88"/>
      <c r="I560" s="88"/>
      <c r="J560" s="88"/>
      <c r="K560" s="88"/>
      <c r="L560" s="88"/>
      <c r="M560" s="88"/>
      <c r="N560" s="88"/>
      <c r="O560" s="88"/>
      <c r="P560" s="56"/>
      <c r="Q560" s="56">
        <f t="shared" si="8"/>
        <v>2</v>
      </c>
      <c r="R560" s="80"/>
    </row>
    <row r="561" spans="1:18" ht="16.8">
      <c r="A561" s="87">
        <v>539</v>
      </c>
      <c r="B561" s="88">
        <v>2038240277</v>
      </c>
      <c r="C561" s="88" t="s">
        <v>309</v>
      </c>
      <c r="D561" s="88" t="s">
        <v>193</v>
      </c>
      <c r="E561" s="88" t="s">
        <v>133</v>
      </c>
      <c r="F561" s="88">
        <v>2</v>
      </c>
      <c r="G561" s="88"/>
      <c r="H561" s="88"/>
      <c r="I561" s="88"/>
      <c r="J561" s="88"/>
      <c r="K561" s="88"/>
      <c r="L561" s="88"/>
      <c r="M561" s="88"/>
      <c r="N561" s="88"/>
      <c r="O561" s="88"/>
      <c r="P561" s="56"/>
      <c r="Q561" s="56">
        <f t="shared" si="8"/>
        <v>2</v>
      </c>
      <c r="R561" s="80"/>
    </row>
    <row r="562" spans="1:18" ht="16.8">
      <c r="A562" s="87">
        <v>540</v>
      </c>
      <c r="B562" s="88">
        <v>2024240333</v>
      </c>
      <c r="C562" s="88" t="s">
        <v>572</v>
      </c>
      <c r="D562" s="88" t="s">
        <v>193</v>
      </c>
      <c r="E562" s="88" t="s">
        <v>149</v>
      </c>
      <c r="F562" s="88">
        <v>2</v>
      </c>
      <c r="G562" s="88"/>
      <c r="H562" s="88"/>
      <c r="I562" s="88"/>
      <c r="J562" s="88"/>
      <c r="K562" s="88"/>
      <c r="L562" s="88"/>
      <c r="M562" s="88"/>
      <c r="N562" s="88"/>
      <c r="O562" s="88"/>
      <c r="P562" s="56"/>
      <c r="Q562" s="56">
        <f t="shared" si="8"/>
        <v>2</v>
      </c>
      <c r="R562" s="80"/>
    </row>
    <row r="563" spans="1:18" ht="16.8">
      <c r="A563" s="87">
        <v>541</v>
      </c>
      <c r="B563" s="88">
        <v>2037240240</v>
      </c>
      <c r="C563" s="88" t="s">
        <v>593</v>
      </c>
      <c r="D563" s="88" t="s">
        <v>193</v>
      </c>
      <c r="E563" s="88" t="s">
        <v>612</v>
      </c>
      <c r="F563" s="88"/>
      <c r="G563" s="88">
        <v>4</v>
      </c>
      <c r="H563" s="88"/>
      <c r="I563" s="88"/>
      <c r="J563" s="88"/>
      <c r="K563" s="88"/>
      <c r="L563" s="88"/>
      <c r="M563" s="88"/>
      <c r="N563" s="88"/>
      <c r="O563" s="88"/>
      <c r="P563" s="56"/>
      <c r="Q563" s="56">
        <f t="shared" si="8"/>
        <v>4</v>
      </c>
      <c r="R563" s="80"/>
    </row>
    <row r="564" spans="1:18" ht="16.8">
      <c r="A564" s="87">
        <v>542</v>
      </c>
      <c r="B564" s="88">
        <v>2040250156</v>
      </c>
      <c r="C564" s="88" t="s">
        <v>2710</v>
      </c>
      <c r="D564" s="88" t="s">
        <v>193</v>
      </c>
      <c r="E564" s="88" t="s">
        <v>106</v>
      </c>
      <c r="F564" s="88">
        <v>2</v>
      </c>
      <c r="G564" s="88">
        <v>4</v>
      </c>
      <c r="H564" s="88"/>
      <c r="I564" s="88">
        <v>2</v>
      </c>
      <c r="J564" s="88"/>
      <c r="K564" s="88">
        <v>2</v>
      </c>
      <c r="L564" s="88"/>
      <c r="M564" s="88"/>
      <c r="N564" s="88">
        <v>3</v>
      </c>
      <c r="O564" s="88"/>
      <c r="P564" s="56"/>
      <c r="Q564" s="56">
        <f t="shared" si="8"/>
        <v>13</v>
      </c>
      <c r="R564" s="80"/>
    </row>
    <row r="565" spans="1:18" ht="16.8">
      <c r="A565" s="87">
        <v>543</v>
      </c>
      <c r="B565" s="88">
        <v>2047250113</v>
      </c>
      <c r="C565" s="88" t="s">
        <v>464</v>
      </c>
      <c r="D565" s="88" t="s">
        <v>193</v>
      </c>
      <c r="E565" s="88" t="s">
        <v>77</v>
      </c>
      <c r="F565" s="88"/>
      <c r="G565" s="88">
        <v>4</v>
      </c>
      <c r="H565" s="88"/>
      <c r="I565" s="88"/>
      <c r="J565" s="88"/>
      <c r="K565" s="88"/>
      <c r="L565" s="88"/>
      <c r="M565" s="88"/>
      <c r="N565" s="88"/>
      <c r="O565" s="88"/>
      <c r="P565" s="56"/>
      <c r="Q565" s="56">
        <f t="shared" si="8"/>
        <v>4</v>
      </c>
      <c r="R565" s="80"/>
    </row>
    <row r="566" spans="1:18" ht="16.8">
      <c r="A566" s="87">
        <v>544</v>
      </c>
      <c r="B566" s="88">
        <v>2044250171</v>
      </c>
      <c r="C566" s="88" t="s">
        <v>673</v>
      </c>
      <c r="D566" s="88" t="s">
        <v>193</v>
      </c>
      <c r="E566" s="88" t="s">
        <v>582</v>
      </c>
      <c r="F566" s="88"/>
      <c r="G566" s="88">
        <v>4</v>
      </c>
      <c r="H566" s="88"/>
      <c r="I566" s="88"/>
      <c r="J566" s="88"/>
      <c r="K566" s="88"/>
      <c r="L566" s="88"/>
      <c r="M566" s="88"/>
      <c r="N566" s="88"/>
      <c r="O566" s="88"/>
      <c r="P566" s="56"/>
      <c r="Q566" s="56">
        <f t="shared" si="8"/>
        <v>4</v>
      </c>
      <c r="R566" s="80"/>
    </row>
    <row r="567" spans="1:18" ht="16.8">
      <c r="A567" s="87">
        <v>545</v>
      </c>
      <c r="B567" s="88">
        <v>2040230309</v>
      </c>
      <c r="C567" s="88" t="s">
        <v>3012</v>
      </c>
      <c r="D567" s="88" t="s">
        <v>193</v>
      </c>
      <c r="E567" s="88" t="s">
        <v>94</v>
      </c>
      <c r="F567" s="88"/>
      <c r="G567" s="88"/>
      <c r="H567" s="88">
        <v>3</v>
      </c>
      <c r="I567" s="88"/>
      <c r="J567" s="88"/>
      <c r="K567" s="88"/>
      <c r="L567" s="88">
        <v>3</v>
      </c>
      <c r="M567" s="88"/>
      <c r="N567" s="88"/>
      <c r="O567" s="88">
        <v>3</v>
      </c>
      <c r="P567" s="56"/>
      <c r="Q567" s="56">
        <f t="shared" si="8"/>
        <v>9</v>
      </c>
      <c r="R567" s="80"/>
    </row>
    <row r="568" spans="1:18" ht="16.8">
      <c r="A568" s="87">
        <v>546</v>
      </c>
      <c r="B568" s="88">
        <v>2024240331</v>
      </c>
      <c r="C568" s="88" t="s">
        <v>3078</v>
      </c>
      <c r="D568" s="88" t="s">
        <v>193</v>
      </c>
      <c r="E568" s="88" t="s">
        <v>149</v>
      </c>
      <c r="F568" s="88"/>
      <c r="G568" s="88"/>
      <c r="H568" s="88"/>
      <c r="I568" s="88"/>
      <c r="J568" s="88"/>
      <c r="K568" s="88"/>
      <c r="L568" s="88">
        <v>3</v>
      </c>
      <c r="M568" s="88"/>
      <c r="N568" s="88"/>
      <c r="O568" s="88"/>
      <c r="P568" s="56"/>
      <c r="Q568" s="56">
        <f t="shared" si="8"/>
        <v>3</v>
      </c>
      <c r="R568" s="80"/>
    </row>
    <row r="569" spans="1:18" ht="16.8">
      <c r="A569" s="87">
        <v>547</v>
      </c>
      <c r="B569" s="88">
        <v>2040240196</v>
      </c>
      <c r="C569" s="88" t="s">
        <v>3113</v>
      </c>
      <c r="D569" s="88" t="s">
        <v>193</v>
      </c>
      <c r="E569" s="88" t="s">
        <v>117</v>
      </c>
      <c r="F569" s="88"/>
      <c r="G569" s="88"/>
      <c r="H569" s="88"/>
      <c r="I569" s="88"/>
      <c r="J569" s="88"/>
      <c r="K569" s="88">
        <v>2</v>
      </c>
      <c r="L569" s="88">
        <v>3</v>
      </c>
      <c r="M569" s="88"/>
      <c r="N569" s="88"/>
      <c r="O569" s="88"/>
      <c r="P569" s="56"/>
      <c r="Q569" s="56">
        <f t="shared" si="8"/>
        <v>5</v>
      </c>
      <c r="R569" s="80"/>
    </row>
    <row r="570" spans="1:18" ht="16.8">
      <c r="A570" s="87">
        <v>548</v>
      </c>
      <c r="B570" s="88">
        <v>2024230099</v>
      </c>
      <c r="C570" s="88" t="s">
        <v>3132</v>
      </c>
      <c r="D570" s="88" t="s">
        <v>193</v>
      </c>
      <c r="E570" s="88" t="s">
        <v>1023</v>
      </c>
      <c r="F570" s="88"/>
      <c r="G570" s="88"/>
      <c r="H570" s="88"/>
      <c r="I570" s="88"/>
      <c r="J570" s="88"/>
      <c r="K570" s="88"/>
      <c r="L570" s="88">
        <v>3</v>
      </c>
      <c r="M570" s="88"/>
      <c r="N570" s="88"/>
      <c r="O570" s="88"/>
      <c r="P570" s="56"/>
      <c r="Q570" s="56">
        <f t="shared" si="8"/>
        <v>3</v>
      </c>
      <c r="R570" s="80"/>
    </row>
    <row r="571" spans="1:18" ht="16.8">
      <c r="A571" s="87">
        <v>549</v>
      </c>
      <c r="B571" s="88">
        <v>2040230303</v>
      </c>
      <c r="C571" s="88" t="s">
        <v>3137</v>
      </c>
      <c r="D571" s="88" t="s">
        <v>193</v>
      </c>
      <c r="E571" s="88" t="s">
        <v>1024</v>
      </c>
      <c r="F571" s="88"/>
      <c r="G571" s="88"/>
      <c r="H571" s="88">
        <v>3</v>
      </c>
      <c r="I571" s="88"/>
      <c r="J571" s="88"/>
      <c r="K571" s="88">
        <v>2</v>
      </c>
      <c r="L571" s="88">
        <v>3</v>
      </c>
      <c r="M571" s="88"/>
      <c r="N571" s="88"/>
      <c r="O571" s="88"/>
      <c r="P571" s="56"/>
      <c r="Q571" s="56">
        <f t="shared" si="8"/>
        <v>8</v>
      </c>
      <c r="R571" s="80"/>
    </row>
    <row r="572" spans="1:18" ht="16.8">
      <c r="A572" s="87">
        <v>550</v>
      </c>
      <c r="B572" s="88">
        <v>2044230119</v>
      </c>
      <c r="C572" s="88" t="s">
        <v>3139</v>
      </c>
      <c r="D572" s="88" t="s">
        <v>193</v>
      </c>
      <c r="E572" s="88" t="s">
        <v>1020</v>
      </c>
      <c r="F572" s="88"/>
      <c r="G572" s="88"/>
      <c r="H572" s="88">
        <v>3</v>
      </c>
      <c r="I572" s="88"/>
      <c r="J572" s="88"/>
      <c r="K572" s="88"/>
      <c r="L572" s="88">
        <v>3</v>
      </c>
      <c r="M572" s="88"/>
      <c r="N572" s="88"/>
      <c r="O572" s="88">
        <v>3</v>
      </c>
      <c r="P572" s="56"/>
      <c r="Q572" s="56">
        <f t="shared" si="8"/>
        <v>9</v>
      </c>
      <c r="R572" s="80"/>
    </row>
    <row r="573" spans="1:18" ht="16.8">
      <c r="A573" s="87">
        <v>551</v>
      </c>
      <c r="B573" s="88">
        <v>2040230306</v>
      </c>
      <c r="C573" s="88" t="s">
        <v>3180</v>
      </c>
      <c r="D573" s="88" t="s">
        <v>193</v>
      </c>
      <c r="E573" s="88" t="s">
        <v>110</v>
      </c>
      <c r="F573" s="88"/>
      <c r="G573" s="88"/>
      <c r="H573" s="88"/>
      <c r="I573" s="88"/>
      <c r="J573" s="88"/>
      <c r="K573" s="88"/>
      <c r="L573" s="88">
        <v>3</v>
      </c>
      <c r="M573" s="88"/>
      <c r="N573" s="88"/>
      <c r="O573" s="88">
        <v>3</v>
      </c>
      <c r="P573" s="56"/>
      <c r="Q573" s="56">
        <f t="shared" si="8"/>
        <v>6</v>
      </c>
      <c r="R573" s="80"/>
    </row>
    <row r="574" spans="1:18" ht="16.8">
      <c r="A574" s="87">
        <v>552</v>
      </c>
      <c r="B574" s="88">
        <v>2040230304</v>
      </c>
      <c r="C574" s="88" t="s">
        <v>3206</v>
      </c>
      <c r="D574" s="88" t="s">
        <v>193</v>
      </c>
      <c r="E574" s="88" t="s">
        <v>110</v>
      </c>
      <c r="F574" s="88">
        <v>2</v>
      </c>
      <c r="G574" s="88"/>
      <c r="H574" s="88">
        <v>3</v>
      </c>
      <c r="I574" s="88">
        <v>2</v>
      </c>
      <c r="J574" s="88"/>
      <c r="K574" s="88">
        <v>2</v>
      </c>
      <c r="L574" s="88"/>
      <c r="M574" s="88"/>
      <c r="N574" s="88"/>
      <c r="O574" s="88">
        <v>3</v>
      </c>
      <c r="P574" s="56"/>
      <c r="Q574" s="56">
        <f t="shared" si="8"/>
        <v>12</v>
      </c>
      <c r="R574" s="80"/>
    </row>
    <row r="575" spans="1:18" ht="16.8">
      <c r="A575" s="87">
        <v>553</v>
      </c>
      <c r="B575" s="88">
        <v>2040230310</v>
      </c>
      <c r="C575" s="88" t="s">
        <v>2344</v>
      </c>
      <c r="D575" s="88" t="s">
        <v>193</v>
      </c>
      <c r="E575" s="88" t="s">
        <v>113</v>
      </c>
      <c r="F575" s="88">
        <v>2</v>
      </c>
      <c r="G575" s="88"/>
      <c r="H575" s="88">
        <v>3</v>
      </c>
      <c r="I575" s="88">
        <v>8</v>
      </c>
      <c r="J575" s="88"/>
      <c r="K575" s="88"/>
      <c r="L575" s="88"/>
      <c r="M575" s="88"/>
      <c r="N575" s="88">
        <v>3</v>
      </c>
      <c r="O575" s="88"/>
      <c r="P575" s="56"/>
      <c r="Q575" s="56">
        <f t="shared" si="8"/>
        <v>16</v>
      </c>
      <c r="R575" s="80"/>
    </row>
    <row r="576" spans="1:18" ht="16.8">
      <c r="A576" s="87">
        <v>554</v>
      </c>
      <c r="B576" s="88">
        <v>2040230302</v>
      </c>
      <c r="C576" s="88" t="s">
        <v>2439</v>
      </c>
      <c r="D576" s="88" t="s">
        <v>193</v>
      </c>
      <c r="E576" s="88" t="s">
        <v>95</v>
      </c>
      <c r="F576" s="88">
        <v>2</v>
      </c>
      <c r="G576" s="88"/>
      <c r="H576" s="88">
        <v>3</v>
      </c>
      <c r="I576" s="88">
        <v>2</v>
      </c>
      <c r="J576" s="88"/>
      <c r="K576" s="88">
        <v>2</v>
      </c>
      <c r="L576" s="88"/>
      <c r="M576" s="88"/>
      <c r="N576" s="88"/>
      <c r="O576" s="88">
        <v>3</v>
      </c>
      <c r="P576" s="56"/>
      <c r="Q576" s="56">
        <f t="shared" si="8"/>
        <v>12</v>
      </c>
      <c r="R576" s="80"/>
    </row>
    <row r="577" spans="1:18" ht="16.8">
      <c r="A577" s="87">
        <v>555</v>
      </c>
      <c r="B577" s="88">
        <v>2044250174</v>
      </c>
      <c r="C577" s="88" t="s">
        <v>2792</v>
      </c>
      <c r="D577" s="88" t="s">
        <v>193</v>
      </c>
      <c r="E577" s="88" t="s">
        <v>138</v>
      </c>
      <c r="F577" s="88"/>
      <c r="G577" s="88"/>
      <c r="H577" s="88"/>
      <c r="I577" s="88"/>
      <c r="J577" s="88"/>
      <c r="K577" s="88">
        <v>2</v>
      </c>
      <c r="L577" s="88"/>
      <c r="M577" s="88"/>
      <c r="N577" s="88">
        <v>3</v>
      </c>
      <c r="O577" s="88"/>
      <c r="P577" s="56"/>
      <c r="Q577" s="56">
        <f t="shared" si="8"/>
        <v>5</v>
      </c>
      <c r="R577" s="80"/>
    </row>
    <row r="578" spans="1:18" ht="16.8">
      <c r="A578" s="87">
        <v>556</v>
      </c>
      <c r="B578" s="88">
        <v>2047350110</v>
      </c>
      <c r="C578" s="88" t="s">
        <v>3253</v>
      </c>
      <c r="D578" s="88" t="s">
        <v>193</v>
      </c>
      <c r="E578" s="88" t="s">
        <v>127</v>
      </c>
      <c r="F578" s="88"/>
      <c r="G578" s="88"/>
      <c r="H578" s="88">
        <v>3</v>
      </c>
      <c r="I578" s="88"/>
      <c r="J578" s="88"/>
      <c r="K578" s="88"/>
      <c r="L578" s="88"/>
      <c r="M578" s="88"/>
      <c r="N578" s="88"/>
      <c r="O578" s="88"/>
      <c r="P578" s="56"/>
      <c r="Q578" s="56">
        <f t="shared" si="8"/>
        <v>3</v>
      </c>
      <c r="R578" s="80"/>
    </row>
    <row r="579" spans="1:18" ht="16.8">
      <c r="A579" s="87">
        <v>557</v>
      </c>
      <c r="B579" s="88">
        <v>2040250163</v>
      </c>
      <c r="C579" s="88" t="s">
        <v>744</v>
      </c>
      <c r="D579" s="88" t="s">
        <v>745</v>
      </c>
      <c r="E579" s="88" t="s">
        <v>89</v>
      </c>
      <c r="F579" s="88"/>
      <c r="G579" s="88">
        <v>4</v>
      </c>
      <c r="H579" s="88"/>
      <c r="I579" s="88"/>
      <c r="J579" s="88"/>
      <c r="K579" s="88"/>
      <c r="L579" s="88"/>
      <c r="M579" s="88"/>
      <c r="N579" s="88"/>
      <c r="O579" s="88"/>
      <c r="P579" s="56"/>
      <c r="Q579" s="56">
        <f t="shared" si="8"/>
        <v>4</v>
      </c>
      <c r="R579" s="80"/>
    </row>
    <row r="580" spans="1:18" ht="16.8">
      <c r="A580" s="87">
        <v>558</v>
      </c>
      <c r="B580" s="88">
        <v>2040230313</v>
      </c>
      <c r="C580" s="88" t="s">
        <v>2991</v>
      </c>
      <c r="D580" s="88" t="s">
        <v>745</v>
      </c>
      <c r="E580" s="88" t="s">
        <v>1009</v>
      </c>
      <c r="F580" s="88"/>
      <c r="G580" s="88"/>
      <c r="H580" s="88">
        <v>3</v>
      </c>
      <c r="I580" s="88"/>
      <c r="J580" s="88"/>
      <c r="K580" s="88"/>
      <c r="L580" s="88">
        <v>3</v>
      </c>
      <c r="M580" s="88"/>
      <c r="N580" s="88">
        <v>3</v>
      </c>
      <c r="O580" s="88">
        <v>3</v>
      </c>
      <c r="P580" s="56"/>
      <c r="Q580" s="56">
        <f t="shared" si="8"/>
        <v>12</v>
      </c>
      <c r="R580" s="80"/>
    </row>
    <row r="581" spans="1:18" ht="16.8">
      <c r="A581" s="87">
        <v>559</v>
      </c>
      <c r="B581" s="88">
        <v>2044250175</v>
      </c>
      <c r="C581" s="88" t="s">
        <v>2752</v>
      </c>
      <c r="D581" s="88" t="s">
        <v>745</v>
      </c>
      <c r="E581" s="88" t="s">
        <v>76</v>
      </c>
      <c r="F581" s="88"/>
      <c r="G581" s="88"/>
      <c r="H581" s="88"/>
      <c r="I581" s="88">
        <v>2</v>
      </c>
      <c r="J581" s="88"/>
      <c r="K581" s="88"/>
      <c r="L581" s="88"/>
      <c r="M581" s="88"/>
      <c r="N581" s="88"/>
      <c r="O581" s="88">
        <v>3</v>
      </c>
      <c r="P581" s="56"/>
      <c r="Q581" s="56">
        <f t="shared" si="8"/>
        <v>5</v>
      </c>
      <c r="R581" s="80"/>
    </row>
    <row r="582" spans="1:18" ht="16.8">
      <c r="A582" s="87">
        <v>560</v>
      </c>
      <c r="B582" s="88">
        <v>2044240182</v>
      </c>
      <c r="C582" s="88" t="s">
        <v>1977</v>
      </c>
      <c r="D582" s="88" t="s">
        <v>1629</v>
      </c>
      <c r="E582" s="88" t="s">
        <v>124</v>
      </c>
      <c r="F582" s="88"/>
      <c r="G582" s="88"/>
      <c r="H582" s="88"/>
      <c r="I582" s="88"/>
      <c r="J582" s="88"/>
      <c r="K582" s="88">
        <v>2</v>
      </c>
      <c r="L582" s="88"/>
      <c r="M582" s="88"/>
      <c r="N582" s="88"/>
      <c r="O582" s="88"/>
      <c r="P582" s="56"/>
      <c r="Q582" s="56">
        <f t="shared" si="8"/>
        <v>2</v>
      </c>
      <c r="R582" s="80"/>
    </row>
    <row r="583" spans="1:18" ht="16.8">
      <c r="A583" s="87">
        <v>561</v>
      </c>
      <c r="B583" s="88">
        <v>2044250176</v>
      </c>
      <c r="C583" s="88" t="s">
        <v>790</v>
      </c>
      <c r="D583" s="88" t="s">
        <v>238</v>
      </c>
      <c r="E583" s="88" t="s">
        <v>116</v>
      </c>
      <c r="F583" s="88"/>
      <c r="G583" s="88">
        <v>4</v>
      </c>
      <c r="H583" s="88"/>
      <c r="I583" s="88"/>
      <c r="J583" s="88"/>
      <c r="K583" s="88"/>
      <c r="L583" s="88"/>
      <c r="M583" s="88"/>
      <c r="N583" s="88"/>
      <c r="O583" s="88"/>
      <c r="P583" s="56"/>
      <c r="Q583" s="56">
        <f t="shared" si="8"/>
        <v>4</v>
      </c>
      <c r="R583" s="80"/>
    </row>
    <row r="584" spans="1:18" ht="16.8">
      <c r="A584" s="87">
        <v>562</v>
      </c>
      <c r="B584" s="88">
        <v>2044250177</v>
      </c>
      <c r="C584" s="88" t="s">
        <v>859</v>
      </c>
      <c r="D584" s="88" t="s">
        <v>238</v>
      </c>
      <c r="E584" s="88" t="s">
        <v>76</v>
      </c>
      <c r="F584" s="88"/>
      <c r="G584" s="88">
        <v>4</v>
      </c>
      <c r="H584" s="88"/>
      <c r="I584" s="88"/>
      <c r="J584" s="88"/>
      <c r="K584" s="88"/>
      <c r="L584" s="88"/>
      <c r="M584" s="88"/>
      <c r="N584" s="88"/>
      <c r="O584" s="88"/>
      <c r="P584" s="56"/>
      <c r="Q584" s="56">
        <f t="shared" si="8"/>
        <v>4</v>
      </c>
      <c r="R584" s="80"/>
    </row>
    <row r="585" spans="1:18" ht="16.8">
      <c r="A585" s="87">
        <v>563</v>
      </c>
      <c r="B585" s="88">
        <v>2040240207</v>
      </c>
      <c r="C585" s="88" t="s">
        <v>3241</v>
      </c>
      <c r="D585" s="88" t="s">
        <v>238</v>
      </c>
      <c r="E585" s="88" t="s">
        <v>869</v>
      </c>
      <c r="F585" s="88"/>
      <c r="G585" s="88"/>
      <c r="H585" s="88">
        <v>3</v>
      </c>
      <c r="I585" s="88"/>
      <c r="J585" s="88">
        <v>3</v>
      </c>
      <c r="K585" s="88"/>
      <c r="L585" s="88"/>
      <c r="M585" s="88"/>
      <c r="N585" s="88"/>
      <c r="O585" s="88">
        <v>3</v>
      </c>
      <c r="P585" s="56"/>
      <c r="Q585" s="56">
        <f t="shared" si="8"/>
        <v>9</v>
      </c>
      <c r="R585" s="80"/>
    </row>
    <row r="586" spans="1:18" ht="16.8">
      <c r="A586" s="87">
        <v>564</v>
      </c>
      <c r="B586" s="88">
        <v>2040230324</v>
      </c>
      <c r="C586" s="88" t="s">
        <v>3213</v>
      </c>
      <c r="D586" s="88" t="s">
        <v>269</v>
      </c>
      <c r="E586" s="88" t="s">
        <v>92</v>
      </c>
      <c r="F586" s="88">
        <v>2</v>
      </c>
      <c r="G586" s="88">
        <v>4</v>
      </c>
      <c r="H586" s="88">
        <v>3</v>
      </c>
      <c r="I586" s="88"/>
      <c r="J586" s="88"/>
      <c r="K586" s="88"/>
      <c r="L586" s="88"/>
      <c r="M586" s="88"/>
      <c r="N586" s="88"/>
      <c r="O586" s="88">
        <v>3</v>
      </c>
      <c r="P586" s="56"/>
      <c r="Q586" s="56">
        <f t="shared" si="8"/>
        <v>12</v>
      </c>
      <c r="R586" s="80"/>
    </row>
    <row r="587" spans="1:18" ht="16.8">
      <c r="A587" s="87">
        <v>565</v>
      </c>
      <c r="B587" s="88">
        <v>2040240210</v>
      </c>
      <c r="C587" s="88" t="s">
        <v>429</v>
      </c>
      <c r="D587" s="88" t="s">
        <v>269</v>
      </c>
      <c r="E587" s="88" t="s">
        <v>868</v>
      </c>
      <c r="F587" s="88"/>
      <c r="G587" s="88">
        <v>4</v>
      </c>
      <c r="H587" s="88"/>
      <c r="I587" s="88"/>
      <c r="J587" s="88"/>
      <c r="K587" s="88"/>
      <c r="L587" s="88"/>
      <c r="M587" s="88"/>
      <c r="N587" s="88"/>
      <c r="O587" s="88"/>
      <c r="P587" s="56"/>
      <c r="Q587" s="56">
        <f t="shared" si="8"/>
        <v>4</v>
      </c>
      <c r="R587" s="80"/>
    </row>
    <row r="588" spans="1:18" ht="16.8">
      <c r="A588" s="87">
        <v>566</v>
      </c>
      <c r="B588" s="88">
        <v>2044230124</v>
      </c>
      <c r="C588" s="88" t="s">
        <v>3035</v>
      </c>
      <c r="D588" s="88" t="s">
        <v>269</v>
      </c>
      <c r="E588" s="88" t="s">
        <v>125</v>
      </c>
      <c r="F588" s="88"/>
      <c r="G588" s="88"/>
      <c r="H588" s="88">
        <v>3</v>
      </c>
      <c r="I588" s="88"/>
      <c r="J588" s="88"/>
      <c r="K588" s="88"/>
      <c r="L588" s="88">
        <v>3</v>
      </c>
      <c r="M588" s="88"/>
      <c r="N588" s="88">
        <v>3</v>
      </c>
      <c r="O588" s="88">
        <v>3</v>
      </c>
      <c r="P588" s="56"/>
      <c r="Q588" s="56">
        <f t="shared" si="8"/>
        <v>12</v>
      </c>
      <c r="R588" s="80"/>
    </row>
    <row r="589" spans="1:18" ht="16.8">
      <c r="A589" s="87">
        <v>567</v>
      </c>
      <c r="B589" s="88">
        <v>2040230325</v>
      </c>
      <c r="C589" s="88" t="s">
        <v>3118</v>
      </c>
      <c r="D589" s="88" t="s">
        <v>269</v>
      </c>
      <c r="E589" s="88" t="s">
        <v>95</v>
      </c>
      <c r="F589" s="88"/>
      <c r="G589" s="88"/>
      <c r="H589" s="88"/>
      <c r="I589" s="88"/>
      <c r="J589" s="88"/>
      <c r="K589" s="88"/>
      <c r="L589" s="88">
        <v>3</v>
      </c>
      <c r="M589" s="88"/>
      <c r="N589" s="88"/>
      <c r="O589" s="88"/>
      <c r="P589" s="56"/>
      <c r="Q589" s="56">
        <f t="shared" si="8"/>
        <v>3</v>
      </c>
      <c r="R589" s="80"/>
    </row>
    <row r="590" spans="1:18" ht="16.8">
      <c r="A590" s="87">
        <v>568</v>
      </c>
      <c r="B590" s="88">
        <v>2036230285</v>
      </c>
      <c r="C590" s="88" t="s">
        <v>318</v>
      </c>
      <c r="D590" s="88" t="s">
        <v>269</v>
      </c>
      <c r="E590" s="88" t="s">
        <v>2761</v>
      </c>
      <c r="F590" s="88"/>
      <c r="G590" s="88"/>
      <c r="H590" s="88"/>
      <c r="I590" s="88"/>
      <c r="J590" s="88">
        <v>3</v>
      </c>
      <c r="K590" s="88"/>
      <c r="L590" s="88"/>
      <c r="M590" s="88"/>
      <c r="N590" s="88"/>
      <c r="O590" s="88"/>
      <c r="P590" s="56"/>
      <c r="Q590" s="56">
        <f t="shared" si="8"/>
        <v>3</v>
      </c>
      <c r="R590" s="80"/>
    </row>
    <row r="591" spans="1:18" ht="16.8">
      <c r="A591" s="87">
        <v>569</v>
      </c>
      <c r="B591" s="88">
        <v>2040230323</v>
      </c>
      <c r="C591" s="88" t="s">
        <v>1664</v>
      </c>
      <c r="D591" s="88" t="s">
        <v>269</v>
      </c>
      <c r="E591" s="88" t="s">
        <v>119</v>
      </c>
      <c r="F591" s="88"/>
      <c r="G591" s="88"/>
      <c r="H591" s="88"/>
      <c r="I591" s="88"/>
      <c r="J591" s="88"/>
      <c r="K591" s="88"/>
      <c r="L591" s="88"/>
      <c r="M591" s="88"/>
      <c r="N591" s="88">
        <v>3</v>
      </c>
      <c r="O591" s="88">
        <v>3</v>
      </c>
      <c r="P591" s="56"/>
      <c r="Q591" s="56">
        <f t="shared" si="8"/>
        <v>6</v>
      </c>
      <c r="R591" s="80"/>
    </row>
    <row r="592" spans="1:18" ht="16.8">
      <c r="A592" s="87">
        <v>570</v>
      </c>
      <c r="B592" s="88">
        <v>2040230322</v>
      </c>
      <c r="C592" s="88" t="s">
        <v>788</v>
      </c>
      <c r="D592" s="88" t="s">
        <v>269</v>
      </c>
      <c r="E592" s="88" t="s">
        <v>119</v>
      </c>
      <c r="F592" s="88"/>
      <c r="G592" s="88"/>
      <c r="H592" s="88"/>
      <c r="I592" s="88"/>
      <c r="J592" s="88"/>
      <c r="K592" s="88"/>
      <c r="L592" s="88"/>
      <c r="M592" s="88"/>
      <c r="N592" s="88">
        <v>3</v>
      </c>
      <c r="O592" s="88"/>
      <c r="P592" s="56"/>
      <c r="Q592" s="56">
        <f t="shared" si="8"/>
        <v>3</v>
      </c>
      <c r="R592" s="80"/>
    </row>
    <row r="593" spans="1:18" ht="16.8">
      <c r="A593" s="87">
        <v>571</v>
      </c>
      <c r="B593" s="88">
        <v>2013230304</v>
      </c>
      <c r="C593" s="88" t="s">
        <v>2843</v>
      </c>
      <c r="D593" s="88" t="s">
        <v>269</v>
      </c>
      <c r="E593" s="88" t="s">
        <v>2779</v>
      </c>
      <c r="F593" s="88"/>
      <c r="G593" s="88"/>
      <c r="H593" s="88"/>
      <c r="I593" s="88"/>
      <c r="J593" s="88"/>
      <c r="K593" s="88"/>
      <c r="L593" s="88"/>
      <c r="M593" s="88"/>
      <c r="N593" s="88"/>
      <c r="O593" s="88">
        <v>3</v>
      </c>
      <c r="P593" s="56"/>
      <c r="Q593" s="56">
        <f t="shared" si="8"/>
        <v>3</v>
      </c>
      <c r="R593" s="80"/>
    </row>
    <row r="594" spans="1:18" ht="16.8">
      <c r="A594" s="87">
        <v>572</v>
      </c>
      <c r="B594" s="88">
        <v>2040230339</v>
      </c>
      <c r="C594" s="88" t="s">
        <v>3194</v>
      </c>
      <c r="D594" s="88" t="s">
        <v>152</v>
      </c>
      <c r="E594" s="88" t="s">
        <v>96</v>
      </c>
      <c r="F594" s="88">
        <v>2</v>
      </c>
      <c r="G594" s="88"/>
      <c r="H594" s="88">
        <v>3</v>
      </c>
      <c r="I594" s="88">
        <v>4</v>
      </c>
      <c r="J594" s="88"/>
      <c r="K594" s="88"/>
      <c r="L594" s="88"/>
      <c r="M594" s="88"/>
      <c r="N594" s="88">
        <v>3</v>
      </c>
      <c r="O594" s="88">
        <v>3</v>
      </c>
      <c r="P594" s="56"/>
      <c r="Q594" s="56">
        <f t="shared" si="8"/>
        <v>15</v>
      </c>
      <c r="R594" s="80"/>
    </row>
    <row r="595" spans="1:18" ht="16.8">
      <c r="A595" s="87">
        <v>573</v>
      </c>
      <c r="B595" s="88">
        <v>2038240297</v>
      </c>
      <c r="C595" s="88" t="s">
        <v>376</v>
      </c>
      <c r="D595" s="88" t="s">
        <v>152</v>
      </c>
      <c r="E595" s="88" t="s">
        <v>115</v>
      </c>
      <c r="F595" s="88">
        <v>2</v>
      </c>
      <c r="G595" s="88"/>
      <c r="H595" s="88"/>
      <c r="I595" s="88"/>
      <c r="J595" s="88"/>
      <c r="K595" s="88"/>
      <c r="L595" s="88"/>
      <c r="M595" s="88"/>
      <c r="N595" s="88"/>
      <c r="O595" s="88"/>
      <c r="P595" s="56"/>
      <c r="Q595" s="56">
        <f t="shared" si="8"/>
        <v>2</v>
      </c>
      <c r="R595" s="80"/>
    </row>
    <row r="596" spans="1:18" ht="16.8">
      <c r="A596" s="87">
        <v>574</v>
      </c>
      <c r="B596" s="88">
        <v>2044250191</v>
      </c>
      <c r="C596" s="88" t="s">
        <v>393</v>
      </c>
      <c r="D596" s="88" t="s">
        <v>152</v>
      </c>
      <c r="E596" s="88" t="s">
        <v>76</v>
      </c>
      <c r="F596" s="88">
        <v>2</v>
      </c>
      <c r="G596" s="88"/>
      <c r="H596" s="88"/>
      <c r="I596" s="88"/>
      <c r="J596" s="88"/>
      <c r="K596" s="88"/>
      <c r="L596" s="88"/>
      <c r="M596" s="88"/>
      <c r="N596" s="88">
        <v>3</v>
      </c>
      <c r="O596" s="88"/>
      <c r="P596" s="56"/>
      <c r="Q596" s="56">
        <f t="shared" si="8"/>
        <v>5</v>
      </c>
      <c r="R596" s="80"/>
    </row>
    <row r="597" spans="1:18" ht="16.8">
      <c r="A597" s="87">
        <v>575</v>
      </c>
      <c r="B597" s="88">
        <v>2044240189</v>
      </c>
      <c r="C597" s="88" t="s">
        <v>472</v>
      </c>
      <c r="D597" s="88" t="s">
        <v>152</v>
      </c>
      <c r="E597" s="88" t="s">
        <v>102</v>
      </c>
      <c r="F597" s="88">
        <v>2</v>
      </c>
      <c r="G597" s="88"/>
      <c r="H597" s="88"/>
      <c r="I597" s="88"/>
      <c r="J597" s="88"/>
      <c r="K597" s="88"/>
      <c r="L597" s="88"/>
      <c r="M597" s="88"/>
      <c r="N597" s="88"/>
      <c r="O597" s="88"/>
      <c r="P597" s="56"/>
      <c r="Q597" s="56">
        <f t="shared" si="8"/>
        <v>2</v>
      </c>
      <c r="R597" s="80"/>
    </row>
    <row r="598" spans="1:18" ht="16.8">
      <c r="A598" s="87">
        <v>576</v>
      </c>
      <c r="B598" s="88">
        <v>2044240192</v>
      </c>
      <c r="C598" s="88" t="s">
        <v>2563</v>
      </c>
      <c r="D598" s="88" t="s">
        <v>152</v>
      </c>
      <c r="E598" s="88" t="s">
        <v>107</v>
      </c>
      <c r="F598" s="88">
        <v>2</v>
      </c>
      <c r="G598" s="88">
        <v>4</v>
      </c>
      <c r="H598" s="88"/>
      <c r="I598" s="88">
        <v>2</v>
      </c>
      <c r="J598" s="88"/>
      <c r="K598" s="88">
        <v>2</v>
      </c>
      <c r="L598" s="88"/>
      <c r="M598" s="88"/>
      <c r="N598" s="88"/>
      <c r="O598" s="88">
        <v>3</v>
      </c>
      <c r="P598" s="56"/>
      <c r="Q598" s="56">
        <f t="shared" ref="Q598:Q661" si="9">SUM(F598:P598)</f>
        <v>13</v>
      </c>
      <c r="R598" s="80"/>
    </row>
    <row r="599" spans="1:18" ht="16.8">
      <c r="A599" s="87">
        <v>577</v>
      </c>
      <c r="B599" s="88">
        <v>2047250121</v>
      </c>
      <c r="C599" s="88" t="s">
        <v>3260</v>
      </c>
      <c r="D599" s="88" t="s">
        <v>152</v>
      </c>
      <c r="E599" s="88" t="s">
        <v>127</v>
      </c>
      <c r="F599" s="88"/>
      <c r="G599" s="88">
        <v>4</v>
      </c>
      <c r="H599" s="88">
        <v>3</v>
      </c>
      <c r="I599" s="88"/>
      <c r="J599" s="88"/>
      <c r="K599" s="88"/>
      <c r="L599" s="88"/>
      <c r="M599" s="88"/>
      <c r="N599" s="88"/>
      <c r="O599" s="88">
        <v>3</v>
      </c>
      <c r="P599" s="56"/>
      <c r="Q599" s="56">
        <f t="shared" si="9"/>
        <v>10</v>
      </c>
      <c r="R599" s="80"/>
    </row>
    <row r="600" spans="1:18" ht="16.8">
      <c r="A600" s="87">
        <v>578</v>
      </c>
      <c r="B600" s="88">
        <v>2044240184</v>
      </c>
      <c r="C600" s="88" t="s">
        <v>694</v>
      </c>
      <c r="D600" s="88" t="s">
        <v>152</v>
      </c>
      <c r="E600" s="88" t="s">
        <v>122</v>
      </c>
      <c r="F600" s="88"/>
      <c r="G600" s="88">
        <v>4</v>
      </c>
      <c r="H600" s="88"/>
      <c r="I600" s="88"/>
      <c r="J600" s="88"/>
      <c r="K600" s="88"/>
      <c r="L600" s="88"/>
      <c r="M600" s="88"/>
      <c r="N600" s="88"/>
      <c r="O600" s="88">
        <v>3</v>
      </c>
      <c r="P600" s="56"/>
      <c r="Q600" s="56">
        <f t="shared" si="9"/>
        <v>7</v>
      </c>
      <c r="R600" s="80"/>
    </row>
    <row r="601" spans="1:18" ht="16.8">
      <c r="A601" s="87">
        <v>579</v>
      </c>
      <c r="B601" s="88">
        <v>2040250173</v>
      </c>
      <c r="C601" s="88" t="s">
        <v>454</v>
      </c>
      <c r="D601" s="88" t="s">
        <v>152</v>
      </c>
      <c r="E601" s="88" t="s">
        <v>89</v>
      </c>
      <c r="F601" s="88">
        <v>2</v>
      </c>
      <c r="G601" s="88">
        <v>4</v>
      </c>
      <c r="H601" s="88"/>
      <c r="I601" s="88"/>
      <c r="J601" s="88"/>
      <c r="K601" s="88"/>
      <c r="L601" s="88"/>
      <c r="M601" s="88"/>
      <c r="N601" s="88"/>
      <c r="O601" s="88"/>
      <c r="P601" s="56"/>
      <c r="Q601" s="56">
        <f t="shared" si="9"/>
        <v>6</v>
      </c>
      <c r="R601" s="80"/>
    </row>
    <row r="602" spans="1:18" ht="16.8">
      <c r="A602" s="87">
        <v>580</v>
      </c>
      <c r="B602" s="88">
        <v>2044250189</v>
      </c>
      <c r="C602" s="88" t="s">
        <v>316</v>
      </c>
      <c r="D602" s="88" t="s">
        <v>152</v>
      </c>
      <c r="E602" s="88" t="s">
        <v>582</v>
      </c>
      <c r="F602" s="88"/>
      <c r="G602" s="88">
        <v>4</v>
      </c>
      <c r="H602" s="88"/>
      <c r="I602" s="88"/>
      <c r="J602" s="88"/>
      <c r="K602" s="88"/>
      <c r="L602" s="88"/>
      <c r="M602" s="88"/>
      <c r="N602" s="88">
        <v>3</v>
      </c>
      <c r="O602" s="88"/>
      <c r="P602" s="56"/>
      <c r="Q602" s="56">
        <f t="shared" si="9"/>
        <v>7</v>
      </c>
      <c r="R602" s="80"/>
    </row>
    <row r="603" spans="1:18" ht="16.8">
      <c r="A603" s="87">
        <v>581</v>
      </c>
      <c r="B603" s="88">
        <v>2040240228</v>
      </c>
      <c r="C603" s="88" t="s">
        <v>802</v>
      </c>
      <c r="D603" s="88" t="s">
        <v>152</v>
      </c>
      <c r="E603" s="88" t="s">
        <v>117</v>
      </c>
      <c r="F603" s="88"/>
      <c r="G603" s="88">
        <v>4</v>
      </c>
      <c r="H603" s="88"/>
      <c r="I603" s="88"/>
      <c r="J603" s="88"/>
      <c r="K603" s="88"/>
      <c r="L603" s="88"/>
      <c r="M603" s="88"/>
      <c r="N603" s="88"/>
      <c r="O603" s="88"/>
      <c r="P603" s="56"/>
      <c r="Q603" s="56">
        <f t="shared" si="9"/>
        <v>4</v>
      </c>
      <c r="R603" s="80"/>
    </row>
    <row r="604" spans="1:18" ht="16.8">
      <c r="A604" s="87">
        <v>582</v>
      </c>
      <c r="B604" s="88">
        <v>2040240222</v>
      </c>
      <c r="C604" s="88" t="s">
        <v>2986</v>
      </c>
      <c r="D604" s="88" t="s">
        <v>152</v>
      </c>
      <c r="E604" s="88" t="s">
        <v>111</v>
      </c>
      <c r="F604" s="88">
        <v>2</v>
      </c>
      <c r="G604" s="88"/>
      <c r="H604" s="88">
        <v>3</v>
      </c>
      <c r="I604" s="88"/>
      <c r="J604" s="88"/>
      <c r="K604" s="88"/>
      <c r="L604" s="88">
        <v>3</v>
      </c>
      <c r="M604" s="88"/>
      <c r="N604" s="88">
        <v>3</v>
      </c>
      <c r="O604" s="88"/>
      <c r="P604" s="56"/>
      <c r="Q604" s="56">
        <f t="shared" si="9"/>
        <v>11</v>
      </c>
      <c r="R604" s="80"/>
    </row>
    <row r="605" spans="1:18" ht="16.8">
      <c r="A605" s="87">
        <v>583</v>
      </c>
      <c r="B605" s="88">
        <v>2044250184</v>
      </c>
      <c r="C605" s="88" t="s">
        <v>2994</v>
      </c>
      <c r="D605" s="88" t="s">
        <v>152</v>
      </c>
      <c r="E605" s="88" t="s">
        <v>76</v>
      </c>
      <c r="F605" s="88">
        <v>2</v>
      </c>
      <c r="G605" s="88"/>
      <c r="H605" s="88">
        <v>3</v>
      </c>
      <c r="I605" s="88"/>
      <c r="J605" s="88"/>
      <c r="K605" s="88"/>
      <c r="L605" s="88">
        <v>3</v>
      </c>
      <c r="M605" s="88"/>
      <c r="N605" s="88"/>
      <c r="O605" s="88">
        <v>3</v>
      </c>
      <c r="P605" s="56"/>
      <c r="Q605" s="56">
        <f t="shared" si="9"/>
        <v>11</v>
      </c>
      <c r="R605" s="80"/>
    </row>
    <row r="606" spans="1:18" ht="16.8">
      <c r="A606" s="87">
        <v>584</v>
      </c>
      <c r="B606" s="88">
        <v>2040250171</v>
      </c>
      <c r="C606" s="88" t="s">
        <v>2997</v>
      </c>
      <c r="D606" s="88" t="s">
        <v>152</v>
      </c>
      <c r="E606" s="88" t="s">
        <v>91</v>
      </c>
      <c r="F606" s="88">
        <v>2</v>
      </c>
      <c r="G606" s="88"/>
      <c r="H606" s="88"/>
      <c r="I606" s="88"/>
      <c r="J606" s="88">
        <v>3</v>
      </c>
      <c r="K606" s="88">
        <v>2</v>
      </c>
      <c r="L606" s="88">
        <v>3</v>
      </c>
      <c r="M606" s="88"/>
      <c r="N606" s="88"/>
      <c r="O606" s="88"/>
      <c r="P606" s="56"/>
      <c r="Q606" s="56">
        <f t="shared" si="9"/>
        <v>10</v>
      </c>
      <c r="R606" s="80"/>
    </row>
    <row r="607" spans="1:18" ht="16.8">
      <c r="A607" s="87">
        <v>585</v>
      </c>
      <c r="B607" s="88">
        <v>2047240068</v>
      </c>
      <c r="C607" s="88" t="s">
        <v>3001</v>
      </c>
      <c r="D607" s="88" t="s">
        <v>152</v>
      </c>
      <c r="E607" s="88" t="s">
        <v>108</v>
      </c>
      <c r="F607" s="88">
        <v>2</v>
      </c>
      <c r="G607" s="88"/>
      <c r="H607" s="88"/>
      <c r="I607" s="88"/>
      <c r="J607" s="88">
        <v>3</v>
      </c>
      <c r="K607" s="88"/>
      <c r="L607" s="88">
        <v>3</v>
      </c>
      <c r="M607" s="88"/>
      <c r="N607" s="88"/>
      <c r="O607" s="88"/>
      <c r="P607" s="56"/>
      <c r="Q607" s="56">
        <f t="shared" si="9"/>
        <v>8</v>
      </c>
      <c r="R607" s="80"/>
    </row>
    <row r="608" spans="1:18" ht="16.8">
      <c r="A608" s="87">
        <v>586</v>
      </c>
      <c r="B608" s="88">
        <v>2040250172</v>
      </c>
      <c r="C608" s="88" t="s">
        <v>3020</v>
      </c>
      <c r="D608" s="88" t="s">
        <v>152</v>
      </c>
      <c r="E608" s="88" t="s">
        <v>90</v>
      </c>
      <c r="F608" s="88"/>
      <c r="G608" s="88"/>
      <c r="H608" s="88">
        <v>3</v>
      </c>
      <c r="I608" s="88"/>
      <c r="J608" s="88"/>
      <c r="K608" s="88">
        <v>2</v>
      </c>
      <c r="L608" s="88">
        <v>3</v>
      </c>
      <c r="M608" s="88"/>
      <c r="N608" s="88"/>
      <c r="O608" s="88"/>
      <c r="P608" s="56"/>
      <c r="Q608" s="56">
        <f t="shared" si="9"/>
        <v>8</v>
      </c>
      <c r="R608" s="80"/>
    </row>
    <row r="609" spans="1:18" ht="16.8">
      <c r="A609" s="87">
        <v>587</v>
      </c>
      <c r="B609" s="88">
        <v>2040230326</v>
      </c>
      <c r="C609" s="88" t="s">
        <v>2458</v>
      </c>
      <c r="D609" s="88" t="s">
        <v>152</v>
      </c>
      <c r="E609" s="88" t="s">
        <v>94</v>
      </c>
      <c r="F609" s="88">
        <v>2</v>
      </c>
      <c r="G609" s="88"/>
      <c r="H609" s="88">
        <v>3</v>
      </c>
      <c r="I609" s="88">
        <v>2</v>
      </c>
      <c r="J609" s="88"/>
      <c r="K609" s="88">
        <v>2</v>
      </c>
      <c r="L609" s="88">
        <v>3</v>
      </c>
      <c r="M609" s="88"/>
      <c r="N609" s="88"/>
      <c r="O609" s="88">
        <v>3</v>
      </c>
      <c r="P609" s="56"/>
      <c r="Q609" s="56">
        <f t="shared" si="9"/>
        <v>15</v>
      </c>
      <c r="R609" s="80"/>
    </row>
    <row r="610" spans="1:18" ht="16.8">
      <c r="A610" s="87">
        <v>588</v>
      </c>
      <c r="B610" s="88">
        <v>2013230312</v>
      </c>
      <c r="C610" s="88" t="s">
        <v>3044</v>
      </c>
      <c r="D610" s="88" t="s">
        <v>152</v>
      </c>
      <c r="E610" s="88" t="s">
        <v>92</v>
      </c>
      <c r="F610" s="88">
        <v>2</v>
      </c>
      <c r="G610" s="88"/>
      <c r="H610" s="88"/>
      <c r="I610" s="88"/>
      <c r="J610" s="88"/>
      <c r="K610" s="88"/>
      <c r="L610" s="88">
        <v>3</v>
      </c>
      <c r="M610" s="88"/>
      <c r="N610" s="88">
        <v>3</v>
      </c>
      <c r="O610" s="88">
        <v>3</v>
      </c>
      <c r="P610" s="56"/>
      <c r="Q610" s="56">
        <f t="shared" si="9"/>
        <v>11</v>
      </c>
      <c r="R610" s="80"/>
    </row>
    <row r="611" spans="1:18" ht="16.8">
      <c r="A611" s="87">
        <v>589</v>
      </c>
      <c r="B611" s="88">
        <v>2040240217</v>
      </c>
      <c r="C611" s="88" t="s">
        <v>2565</v>
      </c>
      <c r="D611" s="88" t="s">
        <v>152</v>
      </c>
      <c r="E611" s="88" t="s">
        <v>93</v>
      </c>
      <c r="F611" s="88"/>
      <c r="G611" s="88"/>
      <c r="H611" s="88"/>
      <c r="I611" s="88">
        <v>2</v>
      </c>
      <c r="J611" s="88"/>
      <c r="K611" s="88">
        <v>2</v>
      </c>
      <c r="L611" s="88">
        <v>3</v>
      </c>
      <c r="M611" s="88"/>
      <c r="N611" s="88">
        <v>3</v>
      </c>
      <c r="O611" s="88"/>
      <c r="P611" s="56"/>
      <c r="Q611" s="56">
        <f t="shared" si="9"/>
        <v>10</v>
      </c>
      <c r="R611" s="80"/>
    </row>
    <row r="612" spans="1:18" ht="16.8">
      <c r="A612" s="87">
        <v>590</v>
      </c>
      <c r="B612" s="88">
        <v>2040240215</v>
      </c>
      <c r="C612" s="88" t="s">
        <v>3079</v>
      </c>
      <c r="D612" s="88" t="s">
        <v>152</v>
      </c>
      <c r="E612" s="88" t="s">
        <v>112</v>
      </c>
      <c r="F612" s="88"/>
      <c r="G612" s="88"/>
      <c r="H612" s="88"/>
      <c r="I612" s="88"/>
      <c r="J612" s="88"/>
      <c r="K612" s="88">
        <v>2</v>
      </c>
      <c r="L612" s="88">
        <v>3</v>
      </c>
      <c r="M612" s="88"/>
      <c r="N612" s="88">
        <v>3</v>
      </c>
      <c r="O612" s="88">
        <v>3</v>
      </c>
      <c r="P612" s="56"/>
      <c r="Q612" s="56">
        <f t="shared" si="9"/>
        <v>11</v>
      </c>
      <c r="R612" s="80"/>
    </row>
    <row r="613" spans="1:18" ht="16.8">
      <c r="A613" s="87">
        <v>591</v>
      </c>
      <c r="B613" s="88">
        <v>2040230336</v>
      </c>
      <c r="C613" s="88" t="s">
        <v>3103</v>
      </c>
      <c r="D613" s="88" t="s">
        <v>152</v>
      </c>
      <c r="E613" s="88" t="s">
        <v>94</v>
      </c>
      <c r="F613" s="88"/>
      <c r="G613" s="88"/>
      <c r="H613" s="88">
        <v>3</v>
      </c>
      <c r="I613" s="88"/>
      <c r="J613" s="88"/>
      <c r="K613" s="88"/>
      <c r="L613" s="88">
        <v>3</v>
      </c>
      <c r="M613" s="88"/>
      <c r="N613" s="88"/>
      <c r="O613" s="88"/>
      <c r="P613" s="56"/>
      <c r="Q613" s="56">
        <f t="shared" si="9"/>
        <v>6</v>
      </c>
      <c r="R613" s="80"/>
    </row>
    <row r="614" spans="1:18" ht="16.8">
      <c r="A614" s="87">
        <v>592</v>
      </c>
      <c r="B614" s="88">
        <v>2040230333</v>
      </c>
      <c r="C614" s="88" t="s">
        <v>3214</v>
      </c>
      <c r="D614" s="88" t="s">
        <v>152</v>
      </c>
      <c r="E614" s="88" t="s">
        <v>95</v>
      </c>
      <c r="F614" s="88">
        <v>2</v>
      </c>
      <c r="G614" s="88"/>
      <c r="H614" s="88">
        <v>3</v>
      </c>
      <c r="I614" s="88">
        <v>2</v>
      </c>
      <c r="J614" s="88"/>
      <c r="K614" s="88"/>
      <c r="L614" s="88"/>
      <c r="M614" s="88"/>
      <c r="N614" s="88"/>
      <c r="O614" s="88">
        <v>3</v>
      </c>
      <c r="P614" s="56"/>
      <c r="Q614" s="56">
        <f t="shared" si="9"/>
        <v>10</v>
      </c>
      <c r="R614" s="80"/>
    </row>
    <row r="615" spans="1:18" ht="16.8">
      <c r="A615" s="87">
        <v>593</v>
      </c>
      <c r="B615" s="88">
        <v>2040230334</v>
      </c>
      <c r="C615" s="88" t="s">
        <v>3080</v>
      </c>
      <c r="D615" s="88" t="s">
        <v>152</v>
      </c>
      <c r="E615" s="88" t="s">
        <v>95</v>
      </c>
      <c r="F615" s="88">
        <v>2</v>
      </c>
      <c r="G615" s="88"/>
      <c r="H615" s="88">
        <v>3</v>
      </c>
      <c r="I615" s="88">
        <v>2</v>
      </c>
      <c r="J615" s="88"/>
      <c r="K615" s="88"/>
      <c r="L615" s="88"/>
      <c r="M615" s="88"/>
      <c r="N615" s="88"/>
      <c r="O615" s="88">
        <v>3</v>
      </c>
      <c r="P615" s="56"/>
      <c r="Q615" s="56">
        <f t="shared" si="9"/>
        <v>10</v>
      </c>
      <c r="R615" s="80"/>
    </row>
    <row r="616" spans="1:18" ht="16.8">
      <c r="A616" s="87">
        <v>594</v>
      </c>
      <c r="B616" s="88">
        <v>2047240067</v>
      </c>
      <c r="C616" s="88" t="s">
        <v>2435</v>
      </c>
      <c r="D616" s="88" t="s">
        <v>152</v>
      </c>
      <c r="E616" s="88" t="s">
        <v>128</v>
      </c>
      <c r="F616" s="88">
        <v>2</v>
      </c>
      <c r="G616" s="88"/>
      <c r="H616" s="88"/>
      <c r="I616" s="88">
        <v>2</v>
      </c>
      <c r="J616" s="88"/>
      <c r="K616" s="88"/>
      <c r="L616" s="88"/>
      <c r="M616" s="88"/>
      <c r="N616" s="88"/>
      <c r="O616" s="88"/>
      <c r="P616" s="56"/>
      <c r="Q616" s="56">
        <f t="shared" si="9"/>
        <v>4</v>
      </c>
      <c r="R616" s="80"/>
    </row>
    <row r="617" spans="1:18" ht="16.8">
      <c r="A617" s="87">
        <v>595</v>
      </c>
      <c r="B617" s="88">
        <v>2040240219</v>
      </c>
      <c r="C617" s="88" t="s">
        <v>2509</v>
      </c>
      <c r="D617" s="88" t="s">
        <v>152</v>
      </c>
      <c r="E617" s="88" t="s">
        <v>118</v>
      </c>
      <c r="F617" s="88"/>
      <c r="G617" s="88"/>
      <c r="H617" s="88"/>
      <c r="I617" s="88">
        <v>2</v>
      </c>
      <c r="J617" s="88"/>
      <c r="K617" s="88"/>
      <c r="L617" s="88"/>
      <c r="M617" s="88"/>
      <c r="N617" s="88">
        <v>3</v>
      </c>
      <c r="O617" s="88"/>
      <c r="P617" s="56"/>
      <c r="Q617" s="56">
        <f t="shared" si="9"/>
        <v>5</v>
      </c>
      <c r="R617" s="80"/>
    </row>
    <row r="618" spans="1:18" ht="16.8">
      <c r="A618" s="87">
        <v>596</v>
      </c>
      <c r="B618" s="88">
        <v>2040230328</v>
      </c>
      <c r="C618" s="88" t="s">
        <v>2722</v>
      </c>
      <c r="D618" s="88" t="s">
        <v>152</v>
      </c>
      <c r="E618" s="88" t="s">
        <v>110</v>
      </c>
      <c r="F618" s="88"/>
      <c r="G618" s="88"/>
      <c r="H618" s="88"/>
      <c r="I618" s="88">
        <v>2</v>
      </c>
      <c r="J618" s="88">
        <v>3</v>
      </c>
      <c r="K618" s="88"/>
      <c r="L618" s="88"/>
      <c r="M618" s="88"/>
      <c r="N618" s="88"/>
      <c r="O618" s="88"/>
      <c r="P618" s="56"/>
      <c r="Q618" s="56">
        <f t="shared" si="9"/>
        <v>5</v>
      </c>
      <c r="R618" s="80"/>
    </row>
    <row r="619" spans="1:18" ht="16.8">
      <c r="A619" s="87">
        <v>597</v>
      </c>
      <c r="B619" s="88">
        <v>2040230331</v>
      </c>
      <c r="C619" s="88" t="s">
        <v>1485</v>
      </c>
      <c r="D619" s="88" t="s">
        <v>152</v>
      </c>
      <c r="E619" s="88" t="s">
        <v>110</v>
      </c>
      <c r="F619" s="88"/>
      <c r="G619" s="88"/>
      <c r="H619" s="88"/>
      <c r="I619" s="88"/>
      <c r="J619" s="88">
        <v>3</v>
      </c>
      <c r="K619" s="88"/>
      <c r="L619" s="88"/>
      <c r="M619" s="88"/>
      <c r="N619" s="88">
        <v>3</v>
      </c>
      <c r="O619" s="88"/>
      <c r="P619" s="56"/>
      <c r="Q619" s="56">
        <f t="shared" si="9"/>
        <v>6</v>
      </c>
      <c r="R619" s="80"/>
    </row>
    <row r="620" spans="1:18" ht="16.8">
      <c r="A620" s="87">
        <v>598</v>
      </c>
      <c r="B620" s="88">
        <v>2044240193</v>
      </c>
      <c r="C620" s="88" t="s">
        <v>1678</v>
      </c>
      <c r="D620" s="88" t="s">
        <v>152</v>
      </c>
      <c r="E620" s="88" t="s">
        <v>102</v>
      </c>
      <c r="F620" s="88"/>
      <c r="G620" s="88"/>
      <c r="H620" s="88"/>
      <c r="I620" s="88">
        <v>8</v>
      </c>
      <c r="J620" s="88"/>
      <c r="K620" s="88">
        <v>2</v>
      </c>
      <c r="L620" s="88"/>
      <c r="M620" s="88"/>
      <c r="N620" s="88"/>
      <c r="O620" s="88"/>
      <c r="P620" s="56"/>
      <c r="Q620" s="56">
        <f t="shared" si="9"/>
        <v>10</v>
      </c>
      <c r="R620" s="80"/>
    </row>
    <row r="621" spans="1:18" ht="16.8">
      <c r="A621" s="87">
        <v>599</v>
      </c>
      <c r="B621" s="88">
        <v>2040240221</v>
      </c>
      <c r="C621" s="88" t="s">
        <v>905</v>
      </c>
      <c r="D621" s="88" t="s">
        <v>152</v>
      </c>
      <c r="E621" s="88" t="s">
        <v>100</v>
      </c>
      <c r="F621" s="88"/>
      <c r="G621" s="88"/>
      <c r="H621" s="88"/>
      <c r="I621" s="88"/>
      <c r="J621" s="88"/>
      <c r="K621" s="88">
        <v>2</v>
      </c>
      <c r="L621" s="88"/>
      <c r="M621" s="88"/>
      <c r="N621" s="88"/>
      <c r="O621" s="88">
        <v>3</v>
      </c>
      <c r="P621" s="56"/>
      <c r="Q621" s="56">
        <f t="shared" si="9"/>
        <v>5</v>
      </c>
      <c r="R621" s="80"/>
    </row>
    <row r="622" spans="1:18" ht="16.8">
      <c r="A622" s="87">
        <v>600</v>
      </c>
      <c r="B622" s="88">
        <v>2040250174</v>
      </c>
      <c r="C622" s="88" t="s">
        <v>598</v>
      </c>
      <c r="D622" s="88" t="s">
        <v>152</v>
      </c>
      <c r="E622" s="88" t="s">
        <v>106</v>
      </c>
      <c r="F622" s="88"/>
      <c r="G622" s="88"/>
      <c r="H622" s="88"/>
      <c r="I622" s="88"/>
      <c r="J622" s="88"/>
      <c r="K622" s="88">
        <v>2</v>
      </c>
      <c r="L622" s="88"/>
      <c r="M622" s="88"/>
      <c r="N622" s="88"/>
      <c r="O622" s="88">
        <v>3</v>
      </c>
      <c r="P622" s="56"/>
      <c r="Q622" s="56">
        <f t="shared" si="9"/>
        <v>5</v>
      </c>
      <c r="R622" s="80"/>
    </row>
    <row r="623" spans="1:18" ht="16.8">
      <c r="A623" s="87">
        <v>601</v>
      </c>
      <c r="B623" s="88">
        <v>2044250188</v>
      </c>
      <c r="C623" s="88" t="s">
        <v>332</v>
      </c>
      <c r="D623" s="88" t="s">
        <v>152</v>
      </c>
      <c r="E623" s="88" t="s">
        <v>138</v>
      </c>
      <c r="F623" s="88"/>
      <c r="G623" s="88"/>
      <c r="H623" s="88"/>
      <c r="I623" s="88"/>
      <c r="J623" s="88"/>
      <c r="K623" s="88">
        <v>2</v>
      </c>
      <c r="L623" s="88"/>
      <c r="M623" s="88"/>
      <c r="N623" s="88"/>
      <c r="O623" s="88">
        <v>3</v>
      </c>
      <c r="P623" s="56"/>
      <c r="Q623" s="56">
        <f t="shared" si="9"/>
        <v>5</v>
      </c>
      <c r="R623" s="80"/>
    </row>
    <row r="624" spans="1:18" ht="16.8">
      <c r="A624" s="87">
        <v>602</v>
      </c>
      <c r="B624" s="88">
        <v>2040240227</v>
      </c>
      <c r="C624" s="88" t="s">
        <v>3240</v>
      </c>
      <c r="D624" s="88" t="s">
        <v>152</v>
      </c>
      <c r="E624" s="88" t="s">
        <v>869</v>
      </c>
      <c r="F624" s="88"/>
      <c r="G624" s="88"/>
      <c r="H624" s="88">
        <v>3</v>
      </c>
      <c r="I624" s="88"/>
      <c r="J624" s="88"/>
      <c r="K624" s="88">
        <v>2</v>
      </c>
      <c r="L624" s="88"/>
      <c r="M624" s="88"/>
      <c r="N624" s="88"/>
      <c r="O624" s="88"/>
      <c r="P624" s="56"/>
      <c r="Q624" s="56">
        <f t="shared" si="9"/>
        <v>5</v>
      </c>
      <c r="R624" s="80"/>
    </row>
    <row r="625" spans="1:18" ht="16.8">
      <c r="A625" s="87">
        <v>603</v>
      </c>
      <c r="B625" s="88">
        <v>2044240187</v>
      </c>
      <c r="C625" s="88" t="s">
        <v>836</v>
      </c>
      <c r="D625" s="88" t="s">
        <v>152</v>
      </c>
      <c r="E625" s="88" t="s">
        <v>102</v>
      </c>
      <c r="F625" s="88"/>
      <c r="G625" s="88"/>
      <c r="H625" s="88"/>
      <c r="I625" s="88"/>
      <c r="J625" s="88"/>
      <c r="K625" s="88">
        <v>2</v>
      </c>
      <c r="L625" s="88"/>
      <c r="M625" s="88"/>
      <c r="N625" s="88"/>
      <c r="O625" s="88"/>
      <c r="P625" s="56"/>
      <c r="Q625" s="56">
        <f t="shared" si="9"/>
        <v>2</v>
      </c>
      <c r="R625" s="80"/>
    </row>
    <row r="626" spans="1:18" ht="16.8">
      <c r="A626" s="87">
        <v>604</v>
      </c>
      <c r="B626" s="88">
        <v>2044230131</v>
      </c>
      <c r="C626" s="88" t="s">
        <v>1301</v>
      </c>
      <c r="D626" s="88" t="s">
        <v>152</v>
      </c>
      <c r="E626" s="88" t="s">
        <v>148</v>
      </c>
      <c r="F626" s="88"/>
      <c r="G626" s="88"/>
      <c r="H626" s="88"/>
      <c r="I626" s="88"/>
      <c r="J626" s="88"/>
      <c r="K626" s="88"/>
      <c r="L626" s="88"/>
      <c r="M626" s="88"/>
      <c r="N626" s="88">
        <v>3</v>
      </c>
      <c r="O626" s="88">
        <v>3</v>
      </c>
      <c r="P626" s="56"/>
      <c r="Q626" s="56">
        <f t="shared" si="9"/>
        <v>6</v>
      </c>
      <c r="R626" s="80"/>
    </row>
    <row r="627" spans="1:18" ht="16.8">
      <c r="A627" s="87">
        <v>605</v>
      </c>
      <c r="B627" s="88">
        <v>2044250186</v>
      </c>
      <c r="C627" s="88" t="s">
        <v>490</v>
      </c>
      <c r="D627" s="88" t="s">
        <v>152</v>
      </c>
      <c r="E627" s="88" t="s">
        <v>582</v>
      </c>
      <c r="F627" s="88"/>
      <c r="G627" s="88"/>
      <c r="H627" s="88"/>
      <c r="I627" s="88"/>
      <c r="J627" s="88"/>
      <c r="K627" s="88"/>
      <c r="L627" s="88"/>
      <c r="M627" s="88"/>
      <c r="N627" s="88"/>
      <c r="O627" s="88">
        <v>3</v>
      </c>
      <c r="P627" s="56"/>
      <c r="Q627" s="56">
        <f t="shared" si="9"/>
        <v>3</v>
      </c>
      <c r="R627" s="80"/>
    </row>
    <row r="628" spans="1:18" ht="16.8">
      <c r="A628" s="87">
        <v>606</v>
      </c>
      <c r="B628" s="88">
        <v>2040230335</v>
      </c>
      <c r="C628" s="88" t="s">
        <v>1644</v>
      </c>
      <c r="D628" s="88" t="s">
        <v>152</v>
      </c>
      <c r="E628" s="88" t="s">
        <v>119</v>
      </c>
      <c r="F628" s="88"/>
      <c r="G628" s="88"/>
      <c r="H628" s="88"/>
      <c r="I628" s="88"/>
      <c r="J628" s="88"/>
      <c r="K628" s="88"/>
      <c r="L628" s="88"/>
      <c r="M628" s="88"/>
      <c r="N628" s="88"/>
      <c r="O628" s="88">
        <v>3</v>
      </c>
      <c r="P628" s="56"/>
      <c r="Q628" s="56">
        <f t="shared" si="9"/>
        <v>3</v>
      </c>
      <c r="R628" s="80"/>
    </row>
    <row r="629" spans="1:18" ht="16.8">
      <c r="A629" s="87">
        <v>607</v>
      </c>
      <c r="B629" s="88">
        <v>2024240358</v>
      </c>
      <c r="C629" s="88" t="s">
        <v>509</v>
      </c>
      <c r="D629" s="88" t="s">
        <v>152</v>
      </c>
      <c r="E629" s="88" t="s">
        <v>2771</v>
      </c>
      <c r="F629" s="88"/>
      <c r="G629" s="88"/>
      <c r="H629" s="88"/>
      <c r="I629" s="88"/>
      <c r="J629" s="88"/>
      <c r="K629" s="88"/>
      <c r="L629" s="88"/>
      <c r="M629" s="88"/>
      <c r="N629" s="88"/>
      <c r="O629" s="88">
        <v>3</v>
      </c>
      <c r="P629" s="56"/>
      <c r="Q629" s="56">
        <f t="shared" si="9"/>
        <v>3</v>
      </c>
      <c r="R629" s="80"/>
    </row>
    <row r="630" spans="1:18" ht="16.8">
      <c r="A630" s="87">
        <v>608</v>
      </c>
      <c r="B630" s="88">
        <v>2040240229</v>
      </c>
      <c r="C630" s="88" t="s">
        <v>3077</v>
      </c>
      <c r="D630" s="88" t="s">
        <v>916</v>
      </c>
      <c r="E630" s="88" t="s">
        <v>93</v>
      </c>
      <c r="F630" s="88"/>
      <c r="G630" s="88"/>
      <c r="H630" s="88"/>
      <c r="I630" s="88"/>
      <c r="J630" s="88"/>
      <c r="K630" s="88"/>
      <c r="L630" s="88">
        <v>3</v>
      </c>
      <c r="M630" s="88"/>
      <c r="N630" s="88"/>
      <c r="O630" s="88"/>
      <c r="P630" s="56"/>
      <c r="Q630" s="56">
        <f t="shared" si="9"/>
        <v>3</v>
      </c>
      <c r="R630" s="80"/>
    </row>
    <row r="631" spans="1:18" ht="16.8">
      <c r="A631" s="87">
        <v>609</v>
      </c>
      <c r="B631" s="88">
        <v>2044240197</v>
      </c>
      <c r="C631" s="88" t="s">
        <v>3126</v>
      </c>
      <c r="D631" s="88" t="s">
        <v>916</v>
      </c>
      <c r="E631" s="88" t="s">
        <v>102</v>
      </c>
      <c r="F631" s="88"/>
      <c r="G631" s="88"/>
      <c r="H631" s="88"/>
      <c r="I631" s="88"/>
      <c r="J631" s="88"/>
      <c r="K631" s="88">
        <v>2</v>
      </c>
      <c r="L631" s="88">
        <v>3</v>
      </c>
      <c r="M631" s="88"/>
      <c r="N631" s="88"/>
      <c r="O631" s="88"/>
      <c r="P631" s="56"/>
      <c r="Q631" s="56">
        <f t="shared" si="9"/>
        <v>5</v>
      </c>
      <c r="R631" s="80"/>
    </row>
    <row r="632" spans="1:18" ht="16.8">
      <c r="A632" s="87">
        <v>610</v>
      </c>
      <c r="B632" s="88">
        <v>2040230342</v>
      </c>
      <c r="C632" s="88" t="s">
        <v>2356</v>
      </c>
      <c r="D632" s="88" t="s">
        <v>916</v>
      </c>
      <c r="E632" s="88" t="s">
        <v>87</v>
      </c>
      <c r="F632" s="88"/>
      <c r="G632" s="88"/>
      <c r="H632" s="88">
        <v>3</v>
      </c>
      <c r="I632" s="88">
        <v>2</v>
      </c>
      <c r="J632" s="88"/>
      <c r="K632" s="88"/>
      <c r="L632" s="88">
        <v>3</v>
      </c>
      <c r="M632" s="88"/>
      <c r="N632" s="88"/>
      <c r="O632" s="88"/>
      <c r="P632" s="56"/>
      <c r="Q632" s="56">
        <f t="shared" si="9"/>
        <v>8</v>
      </c>
      <c r="R632" s="80"/>
    </row>
    <row r="633" spans="1:18" ht="16.8">
      <c r="A633" s="87">
        <v>611</v>
      </c>
      <c r="B633" s="88">
        <v>2044240198</v>
      </c>
      <c r="C633" s="88" t="s">
        <v>3246</v>
      </c>
      <c r="D633" s="88" t="s">
        <v>916</v>
      </c>
      <c r="E633" s="88" t="s">
        <v>136</v>
      </c>
      <c r="F633" s="88"/>
      <c r="G633" s="88"/>
      <c r="H633" s="88">
        <v>3</v>
      </c>
      <c r="I633" s="88"/>
      <c r="J633" s="88"/>
      <c r="K633" s="88">
        <v>2</v>
      </c>
      <c r="L633" s="88"/>
      <c r="M633" s="88"/>
      <c r="N633" s="88"/>
      <c r="O633" s="88">
        <v>3</v>
      </c>
      <c r="P633" s="56"/>
      <c r="Q633" s="56">
        <f t="shared" si="9"/>
        <v>8</v>
      </c>
      <c r="R633" s="80"/>
    </row>
    <row r="634" spans="1:18" ht="16.8">
      <c r="A634" s="87">
        <v>612</v>
      </c>
      <c r="B634" s="88">
        <v>2040230346</v>
      </c>
      <c r="C634" s="88" t="s">
        <v>3192</v>
      </c>
      <c r="D634" s="88" t="s">
        <v>2981</v>
      </c>
      <c r="E634" s="88" t="s">
        <v>96</v>
      </c>
      <c r="F634" s="88"/>
      <c r="G634" s="88"/>
      <c r="H634" s="88">
        <v>3</v>
      </c>
      <c r="I634" s="88"/>
      <c r="J634" s="88"/>
      <c r="K634" s="88"/>
      <c r="L634" s="88"/>
      <c r="M634" s="88"/>
      <c r="N634" s="88"/>
      <c r="O634" s="88">
        <v>3</v>
      </c>
      <c r="P634" s="56"/>
      <c r="Q634" s="56">
        <f t="shared" si="9"/>
        <v>6</v>
      </c>
      <c r="R634" s="80"/>
    </row>
    <row r="635" spans="1:18" ht="16.8">
      <c r="A635" s="87">
        <v>613</v>
      </c>
      <c r="B635" s="88">
        <v>2044250083</v>
      </c>
      <c r="C635" s="88" t="s">
        <v>2307</v>
      </c>
      <c r="D635" s="88" t="s">
        <v>2307</v>
      </c>
      <c r="E635" s="88" t="s">
        <v>76</v>
      </c>
      <c r="F635" s="88">
        <v>2</v>
      </c>
      <c r="G635" s="88">
        <v>4</v>
      </c>
      <c r="H635" s="88"/>
      <c r="I635" s="88">
        <v>2</v>
      </c>
      <c r="J635" s="88"/>
      <c r="K635" s="88"/>
      <c r="L635" s="88">
        <v>3</v>
      </c>
      <c r="M635" s="88"/>
      <c r="N635" s="88"/>
      <c r="O635" s="88"/>
      <c r="P635" s="56"/>
      <c r="Q635" s="56">
        <f t="shared" si="9"/>
        <v>11</v>
      </c>
      <c r="R635" s="80"/>
    </row>
    <row r="636" spans="1:18" ht="16.8">
      <c r="A636" s="87">
        <v>614</v>
      </c>
      <c r="B636" s="88">
        <v>2040240146</v>
      </c>
      <c r="C636" s="88" t="s">
        <v>2626</v>
      </c>
      <c r="D636" s="88" t="s">
        <v>2626</v>
      </c>
      <c r="E636" s="88" t="s">
        <v>93</v>
      </c>
      <c r="F636" s="88"/>
      <c r="G636" s="88"/>
      <c r="H636" s="88"/>
      <c r="I636" s="88">
        <v>2</v>
      </c>
      <c r="J636" s="88"/>
      <c r="K636" s="88">
        <v>2</v>
      </c>
      <c r="L636" s="88"/>
      <c r="M636" s="88"/>
      <c r="N636" s="88"/>
      <c r="O636" s="88">
        <v>3</v>
      </c>
      <c r="P636" s="56"/>
      <c r="Q636" s="56">
        <f t="shared" si="9"/>
        <v>7</v>
      </c>
      <c r="R636" s="80"/>
    </row>
    <row r="637" spans="1:18" ht="16.8">
      <c r="A637" s="87">
        <v>615</v>
      </c>
      <c r="B637" s="88">
        <v>2047240028</v>
      </c>
      <c r="C637" s="88" t="s">
        <v>2445</v>
      </c>
      <c r="D637" s="88" t="s">
        <v>2445</v>
      </c>
      <c r="E637" s="88" t="s">
        <v>128</v>
      </c>
      <c r="F637" s="88">
        <v>2</v>
      </c>
      <c r="G637" s="88"/>
      <c r="H637" s="88"/>
      <c r="I637" s="88">
        <v>2</v>
      </c>
      <c r="J637" s="88"/>
      <c r="K637" s="88"/>
      <c r="L637" s="88"/>
      <c r="M637" s="88"/>
      <c r="N637" s="88"/>
      <c r="O637" s="88"/>
      <c r="P637" s="56"/>
      <c r="Q637" s="56">
        <f t="shared" si="9"/>
        <v>4</v>
      </c>
      <c r="R637" s="80"/>
    </row>
    <row r="638" spans="1:18" ht="16.8">
      <c r="A638" s="87">
        <v>616</v>
      </c>
      <c r="B638" s="88">
        <v>2044230107</v>
      </c>
      <c r="C638" s="88" t="s">
        <v>2630</v>
      </c>
      <c r="D638" s="88" t="s">
        <v>2630</v>
      </c>
      <c r="E638" s="88" t="s">
        <v>97</v>
      </c>
      <c r="F638" s="88"/>
      <c r="G638" s="88"/>
      <c r="H638" s="88"/>
      <c r="I638" s="88">
        <v>2</v>
      </c>
      <c r="J638" s="88"/>
      <c r="K638" s="88"/>
      <c r="L638" s="88"/>
      <c r="M638" s="88"/>
      <c r="N638" s="88"/>
      <c r="O638" s="88">
        <v>3</v>
      </c>
      <c r="P638" s="56"/>
      <c r="Q638" s="56">
        <f t="shared" si="9"/>
        <v>5</v>
      </c>
      <c r="R638" s="80"/>
    </row>
    <row r="639" spans="1:18" ht="16.8">
      <c r="A639" s="87">
        <v>617</v>
      </c>
      <c r="B639" s="88">
        <v>2038240344</v>
      </c>
      <c r="C639" s="88" t="s">
        <v>2667</v>
      </c>
      <c r="D639" s="88" t="s">
        <v>2667</v>
      </c>
      <c r="E639" s="88" t="s">
        <v>610</v>
      </c>
      <c r="F639" s="88"/>
      <c r="G639" s="88"/>
      <c r="H639" s="88"/>
      <c r="I639" s="88">
        <v>2</v>
      </c>
      <c r="J639" s="88"/>
      <c r="K639" s="88"/>
      <c r="L639" s="88"/>
      <c r="M639" s="88"/>
      <c r="N639" s="88"/>
      <c r="O639" s="88"/>
      <c r="P639" s="56"/>
      <c r="Q639" s="56">
        <f t="shared" si="9"/>
        <v>2</v>
      </c>
      <c r="R639" s="80"/>
    </row>
    <row r="640" spans="1:18" ht="16.8">
      <c r="A640" s="87">
        <v>618</v>
      </c>
      <c r="B640" s="88">
        <v>2044240206</v>
      </c>
      <c r="C640" s="88" t="s">
        <v>554</v>
      </c>
      <c r="D640" s="88" t="s">
        <v>180</v>
      </c>
      <c r="E640" s="88" t="s">
        <v>145</v>
      </c>
      <c r="F640" s="88">
        <v>2</v>
      </c>
      <c r="G640" s="88"/>
      <c r="H640" s="88"/>
      <c r="I640" s="88"/>
      <c r="J640" s="88">
        <v>3</v>
      </c>
      <c r="K640" s="88"/>
      <c r="L640" s="88"/>
      <c r="M640" s="88"/>
      <c r="N640" s="88">
        <v>3</v>
      </c>
      <c r="O640" s="88">
        <v>3</v>
      </c>
      <c r="P640" s="56"/>
      <c r="Q640" s="56">
        <f t="shared" si="9"/>
        <v>11</v>
      </c>
      <c r="R640" s="80"/>
    </row>
    <row r="641" spans="1:18" ht="16.8">
      <c r="A641" s="87">
        <v>619</v>
      </c>
      <c r="B641" s="88">
        <v>2047250128</v>
      </c>
      <c r="C641" s="88" t="s">
        <v>441</v>
      </c>
      <c r="D641" s="88" t="s">
        <v>180</v>
      </c>
      <c r="E641" s="88" t="s">
        <v>84</v>
      </c>
      <c r="F641" s="88"/>
      <c r="G641" s="88">
        <v>4</v>
      </c>
      <c r="H641" s="88"/>
      <c r="I641" s="88"/>
      <c r="J641" s="88"/>
      <c r="K641" s="88"/>
      <c r="L641" s="88"/>
      <c r="M641" s="88"/>
      <c r="N641" s="88"/>
      <c r="O641" s="88"/>
      <c r="P641" s="56"/>
      <c r="Q641" s="56">
        <f t="shared" si="9"/>
        <v>4</v>
      </c>
      <c r="R641" s="80"/>
    </row>
    <row r="642" spans="1:18" ht="16.8">
      <c r="A642" s="87">
        <v>620</v>
      </c>
      <c r="B642" s="88">
        <v>2044250202</v>
      </c>
      <c r="C642" s="88" t="s">
        <v>2543</v>
      </c>
      <c r="D642" s="88" t="s">
        <v>180</v>
      </c>
      <c r="E642" s="88" t="s">
        <v>582</v>
      </c>
      <c r="F642" s="88"/>
      <c r="G642" s="88">
        <v>4</v>
      </c>
      <c r="H642" s="88"/>
      <c r="I642" s="88">
        <v>2</v>
      </c>
      <c r="J642" s="88"/>
      <c r="K642" s="88">
        <v>2</v>
      </c>
      <c r="L642" s="88"/>
      <c r="M642" s="88"/>
      <c r="N642" s="88"/>
      <c r="O642" s="88"/>
      <c r="P642" s="56"/>
      <c r="Q642" s="56">
        <f t="shared" si="9"/>
        <v>8</v>
      </c>
      <c r="R642" s="80"/>
    </row>
    <row r="643" spans="1:18" ht="16.8">
      <c r="A643" s="87">
        <v>621</v>
      </c>
      <c r="B643" s="88">
        <v>2046250138</v>
      </c>
      <c r="C643" s="88" t="s">
        <v>3086</v>
      </c>
      <c r="D643" s="88" t="s">
        <v>180</v>
      </c>
      <c r="E643" s="88" t="s">
        <v>126</v>
      </c>
      <c r="F643" s="88"/>
      <c r="G643" s="88"/>
      <c r="H643" s="88"/>
      <c r="I643" s="88"/>
      <c r="J643" s="88"/>
      <c r="K643" s="88"/>
      <c r="L643" s="88">
        <v>3</v>
      </c>
      <c r="M643" s="88"/>
      <c r="N643" s="88"/>
      <c r="O643" s="88"/>
      <c r="P643" s="56"/>
      <c r="Q643" s="56">
        <f t="shared" si="9"/>
        <v>3</v>
      </c>
      <c r="R643" s="80"/>
    </row>
    <row r="644" spans="1:18" ht="16.8">
      <c r="A644" s="87">
        <v>622</v>
      </c>
      <c r="B644" s="88">
        <v>2040230354</v>
      </c>
      <c r="C644" s="88" t="s">
        <v>3093</v>
      </c>
      <c r="D644" s="88" t="s">
        <v>180</v>
      </c>
      <c r="E644" s="88" t="s">
        <v>92</v>
      </c>
      <c r="F644" s="88"/>
      <c r="G644" s="88">
        <v>4</v>
      </c>
      <c r="H644" s="88">
        <v>3</v>
      </c>
      <c r="I644" s="88"/>
      <c r="J644" s="88"/>
      <c r="K644" s="88"/>
      <c r="L644" s="88">
        <v>3</v>
      </c>
      <c r="M644" s="88"/>
      <c r="N644" s="88"/>
      <c r="O644" s="88"/>
      <c r="P644" s="56"/>
      <c r="Q644" s="56">
        <f t="shared" si="9"/>
        <v>10</v>
      </c>
      <c r="R644" s="80"/>
    </row>
    <row r="645" spans="1:18" ht="16.8">
      <c r="A645" s="87">
        <v>623</v>
      </c>
      <c r="B645" s="88">
        <v>2049240240</v>
      </c>
      <c r="C645" s="88" t="s">
        <v>3174</v>
      </c>
      <c r="D645" s="88" t="s">
        <v>180</v>
      </c>
      <c r="E645" s="88" t="s">
        <v>105</v>
      </c>
      <c r="F645" s="88"/>
      <c r="G645" s="88"/>
      <c r="H645" s="88"/>
      <c r="I645" s="88"/>
      <c r="J645" s="88"/>
      <c r="K645" s="88"/>
      <c r="L645" s="88">
        <v>3</v>
      </c>
      <c r="M645" s="88"/>
      <c r="N645" s="88"/>
      <c r="O645" s="88"/>
      <c r="P645" s="56"/>
      <c r="Q645" s="56">
        <f t="shared" si="9"/>
        <v>3</v>
      </c>
      <c r="R645" s="80"/>
    </row>
    <row r="646" spans="1:18" ht="16.8">
      <c r="A646" s="87">
        <v>624</v>
      </c>
      <c r="B646" s="88">
        <v>2040250183</v>
      </c>
      <c r="C646" s="88" t="s">
        <v>2267</v>
      </c>
      <c r="D646" s="88" t="s">
        <v>180</v>
      </c>
      <c r="E646" s="88" t="s">
        <v>89</v>
      </c>
      <c r="F646" s="88">
        <v>2</v>
      </c>
      <c r="G646" s="88">
        <v>4</v>
      </c>
      <c r="H646" s="88">
        <v>3</v>
      </c>
      <c r="I646" s="88">
        <v>2</v>
      </c>
      <c r="J646" s="88"/>
      <c r="K646" s="88">
        <v>2</v>
      </c>
      <c r="L646" s="88">
        <v>3</v>
      </c>
      <c r="M646" s="88">
        <v>3</v>
      </c>
      <c r="N646" s="88">
        <v>3</v>
      </c>
      <c r="O646" s="88">
        <v>3</v>
      </c>
      <c r="P646" s="56"/>
      <c r="Q646" s="56">
        <f t="shared" si="9"/>
        <v>25</v>
      </c>
      <c r="R646" s="80"/>
    </row>
    <row r="647" spans="1:18" ht="16.8">
      <c r="A647" s="87">
        <v>625</v>
      </c>
      <c r="B647" s="88">
        <v>2040250186</v>
      </c>
      <c r="C647" s="88" t="s">
        <v>2278</v>
      </c>
      <c r="D647" s="88" t="s">
        <v>180</v>
      </c>
      <c r="E647" s="88" t="s">
        <v>90</v>
      </c>
      <c r="F647" s="88">
        <v>2</v>
      </c>
      <c r="G647" s="88"/>
      <c r="H647" s="88"/>
      <c r="I647" s="88">
        <v>2</v>
      </c>
      <c r="J647" s="88"/>
      <c r="K647" s="88"/>
      <c r="L647" s="88"/>
      <c r="M647" s="88"/>
      <c r="N647" s="88"/>
      <c r="O647" s="88"/>
      <c r="P647" s="56"/>
      <c r="Q647" s="56">
        <f t="shared" si="9"/>
        <v>4</v>
      </c>
      <c r="R647" s="80"/>
    </row>
    <row r="648" spans="1:18" ht="16.8">
      <c r="A648" s="87">
        <v>626</v>
      </c>
      <c r="B648" s="88">
        <v>2044240203</v>
      </c>
      <c r="C648" s="88" t="s">
        <v>1824</v>
      </c>
      <c r="D648" s="88" t="s">
        <v>180</v>
      </c>
      <c r="E648" s="88" t="s">
        <v>102</v>
      </c>
      <c r="F648" s="88"/>
      <c r="G648" s="88"/>
      <c r="H648" s="88"/>
      <c r="I648" s="88"/>
      <c r="J648" s="88">
        <v>3</v>
      </c>
      <c r="K648" s="88">
        <v>2</v>
      </c>
      <c r="L648" s="88"/>
      <c r="M648" s="88"/>
      <c r="N648" s="88">
        <v>3</v>
      </c>
      <c r="O648" s="88">
        <v>3</v>
      </c>
      <c r="P648" s="56"/>
      <c r="Q648" s="56">
        <f t="shared" si="9"/>
        <v>11</v>
      </c>
      <c r="R648" s="80"/>
    </row>
    <row r="649" spans="1:18" ht="16.8">
      <c r="A649" s="87">
        <v>627</v>
      </c>
      <c r="B649" s="88">
        <v>2044240209</v>
      </c>
      <c r="C649" s="88" t="s">
        <v>1223</v>
      </c>
      <c r="D649" s="88" t="s">
        <v>180</v>
      </c>
      <c r="E649" s="88" t="s">
        <v>102</v>
      </c>
      <c r="F649" s="88"/>
      <c r="G649" s="88"/>
      <c r="H649" s="88"/>
      <c r="I649" s="88"/>
      <c r="J649" s="88"/>
      <c r="K649" s="88">
        <v>2</v>
      </c>
      <c r="L649" s="88"/>
      <c r="M649" s="88"/>
      <c r="N649" s="88"/>
      <c r="O649" s="88">
        <v>3</v>
      </c>
      <c r="P649" s="56"/>
      <c r="Q649" s="56">
        <f t="shared" si="9"/>
        <v>5</v>
      </c>
      <c r="R649" s="80"/>
    </row>
    <row r="650" spans="1:18" ht="16.8">
      <c r="A650" s="87">
        <v>628</v>
      </c>
      <c r="B650" s="88">
        <v>2044240210</v>
      </c>
      <c r="C650" s="88" t="s">
        <v>3247</v>
      </c>
      <c r="D650" s="88" t="s">
        <v>180</v>
      </c>
      <c r="E650" s="88" t="s">
        <v>102</v>
      </c>
      <c r="F650" s="88"/>
      <c r="G650" s="88"/>
      <c r="H650" s="88">
        <v>3</v>
      </c>
      <c r="I650" s="88"/>
      <c r="J650" s="88"/>
      <c r="K650" s="88">
        <v>2</v>
      </c>
      <c r="L650" s="88"/>
      <c r="M650" s="88"/>
      <c r="N650" s="88">
        <v>3</v>
      </c>
      <c r="O650" s="88"/>
      <c r="P650" s="56"/>
      <c r="Q650" s="56">
        <f t="shared" si="9"/>
        <v>8</v>
      </c>
      <c r="R650" s="80"/>
    </row>
    <row r="651" spans="1:18" ht="16.8">
      <c r="A651" s="87">
        <v>629</v>
      </c>
      <c r="B651" s="88">
        <v>2044230144</v>
      </c>
      <c r="C651" s="88" t="s">
        <v>3230</v>
      </c>
      <c r="D651" s="88" t="s">
        <v>180</v>
      </c>
      <c r="E651" s="88" t="s">
        <v>148</v>
      </c>
      <c r="F651" s="88"/>
      <c r="G651" s="88"/>
      <c r="H651" s="88">
        <v>3</v>
      </c>
      <c r="I651" s="88"/>
      <c r="J651" s="88"/>
      <c r="K651" s="88">
        <v>2</v>
      </c>
      <c r="L651" s="88"/>
      <c r="M651" s="88"/>
      <c r="N651" s="88"/>
      <c r="O651" s="88">
        <v>3</v>
      </c>
      <c r="P651" s="56"/>
      <c r="Q651" s="56">
        <f t="shared" si="9"/>
        <v>8</v>
      </c>
      <c r="R651" s="80"/>
    </row>
    <row r="652" spans="1:18" ht="16.8">
      <c r="A652" s="87">
        <v>630</v>
      </c>
      <c r="B652" s="88">
        <v>2044240211</v>
      </c>
      <c r="C652" s="88" t="s">
        <v>535</v>
      </c>
      <c r="D652" s="88" t="s">
        <v>180</v>
      </c>
      <c r="E652" s="88" t="s">
        <v>136</v>
      </c>
      <c r="F652" s="88"/>
      <c r="G652" s="88"/>
      <c r="H652" s="88"/>
      <c r="I652" s="88"/>
      <c r="J652" s="88"/>
      <c r="K652" s="88">
        <v>2</v>
      </c>
      <c r="L652" s="88"/>
      <c r="M652" s="88"/>
      <c r="N652" s="88"/>
      <c r="O652" s="88">
        <v>3</v>
      </c>
      <c r="P652" s="56"/>
      <c r="Q652" s="56">
        <f t="shared" si="9"/>
        <v>5</v>
      </c>
      <c r="R652" s="80"/>
    </row>
    <row r="653" spans="1:18" ht="16.8">
      <c r="A653" s="87">
        <v>631</v>
      </c>
      <c r="B653" s="88">
        <v>2040240233</v>
      </c>
      <c r="C653" s="88" t="s">
        <v>1964</v>
      </c>
      <c r="D653" s="88" t="s">
        <v>180</v>
      </c>
      <c r="E653" s="88" t="s">
        <v>111</v>
      </c>
      <c r="F653" s="88"/>
      <c r="G653" s="88"/>
      <c r="H653" s="88"/>
      <c r="I653" s="88"/>
      <c r="J653" s="88"/>
      <c r="K653" s="88">
        <v>3</v>
      </c>
      <c r="L653" s="88"/>
      <c r="M653" s="88">
        <v>3</v>
      </c>
      <c r="N653" s="88">
        <v>3</v>
      </c>
      <c r="O653" s="88"/>
      <c r="P653" s="56"/>
      <c r="Q653" s="56">
        <f t="shared" si="9"/>
        <v>9</v>
      </c>
      <c r="R653" s="80"/>
    </row>
    <row r="654" spans="1:18" ht="16.8">
      <c r="A654" s="87">
        <v>632</v>
      </c>
      <c r="B654" s="88">
        <v>2044250194</v>
      </c>
      <c r="C654" s="88" t="s">
        <v>1234</v>
      </c>
      <c r="D654" s="88" t="s">
        <v>180</v>
      </c>
      <c r="E654" s="88" t="s">
        <v>582</v>
      </c>
      <c r="F654" s="88"/>
      <c r="G654" s="88"/>
      <c r="H654" s="88"/>
      <c r="I654" s="88"/>
      <c r="J654" s="88"/>
      <c r="K654" s="88"/>
      <c r="L654" s="88"/>
      <c r="M654" s="88"/>
      <c r="N654" s="88">
        <v>3</v>
      </c>
      <c r="O654" s="88"/>
      <c r="P654" s="56"/>
      <c r="Q654" s="56">
        <f t="shared" si="9"/>
        <v>3</v>
      </c>
      <c r="R654" s="80"/>
    </row>
    <row r="655" spans="1:18" ht="16.8">
      <c r="A655" s="87">
        <v>633</v>
      </c>
      <c r="B655" s="88">
        <v>2044230145</v>
      </c>
      <c r="C655" s="88" t="s">
        <v>1105</v>
      </c>
      <c r="D655" s="88" t="s">
        <v>180</v>
      </c>
      <c r="E655" s="88" t="s">
        <v>148</v>
      </c>
      <c r="F655" s="88"/>
      <c r="G655" s="88"/>
      <c r="H655" s="88"/>
      <c r="I655" s="88"/>
      <c r="J655" s="88"/>
      <c r="K655" s="88"/>
      <c r="L655" s="88"/>
      <c r="M655" s="88"/>
      <c r="N655" s="88">
        <v>3</v>
      </c>
      <c r="O655" s="88">
        <v>3</v>
      </c>
      <c r="P655" s="56"/>
      <c r="Q655" s="56">
        <f t="shared" si="9"/>
        <v>6</v>
      </c>
      <c r="R655" s="80"/>
    </row>
    <row r="656" spans="1:18" ht="16.8">
      <c r="A656" s="87">
        <v>634</v>
      </c>
      <c r="B656" s="88">
        <v>2044240202</v>
      </c>
      <c r="C656" s="88" t="s">
        <v>1866</v>
      </c>
      <c r="D656" s="88" t="s">
        <v>180</v>
      </c>
      <c r="E656" s="88" t="s">
        <v>102</v>
      </c>
      <c r="F656" s="88"/>
      <c r="G656" s="88"/>
      <c r="H656" s="88"/>
      <c r="I656" s="88"/>
      <c r="J656" s="88"/>
      <c r="K656" s="88"/>
      <c r="L656" s="88"/>
      <c r="M656" s="88"/>
      <c r="N656" s="88"/>
      <c r="O656" s="88">
        <v>3</v>
      </c>
      <c r="P656" s="56"/>
      <c r="Q656" s="56">
        <f t="shared" si="9"/>
        <v>3</v>
      </c>
      <c r="R656" s="80"/>
    </row>
    <row r="657" spans="1:18" ht="16.8">
      <c r="A657" s="87">
        <v>635</v>
      </c>
      <c r="B657" s="88">
        <v>2044250196</v>
      </c>
      <c r="C657" s="88" t="s">
        <v>2828</v>
      </c>
      <c r="D657" s="88" t="s">
        <v>180</v>
      </c>
      <c r="E657" s="88" t="s">
        <v>121</v>
      </c>
      <c r="F657" s="88"/>
      <c r="G657" s="88"/>
      <c r="H657" s="88"/>
      <c r="I657" s="88"/>
      <c r="J657" s="88"/>
      <c r="K657" s="88"/>
      <c r="L657" s="88"/>
      <c r="M657" s="88"/>
      <c r="N657" s="88"/>
      <c r="O657" s="88">
        <v>3</v>
      </c>
      <c r="P657" s="56"/>
      <c r="Q657" s="56">
        <f t="shared" si="9"/>
        <v>3</v>
      </c>
      <c r="R657" s="80"/>
    </row>
    <row r="658" spans="1:18" ht="16.8">
      <c r="A658" s="87">
        <v>636</v>
      </c>
      <c r="B658" s="88">
        <v>2050250188</v>
      </c>
      <c r="C658" s="88" t="s">
        <v>761</v>
      </c>
      <c r="D658" s="88" t="s">
        <v>180</v>
      </c>
      <c r="E658" s="88" t="s">
        <v>101</v>
      </c>
      <c r="F658" s="88"/>
      <c r="G658" s="88"/>
      <c r="H658" s="88"/>
      <c r="I658" s="88"/>
      <c r="J658" s="88"/>
      <c r="K658" s="88"/>
      <c r="L658" s="88"/>
      <c r="M658" s="88"/>
      <c r="N658" s="88"/>
      <c r="O658" s="88">
        <v>3</v>
      </c>
      <c r="P658" s="56"/>
      <c r="Q658" s="56">
        <f t="shared" si="9"/>
        <v>3</v>
      </c>
      <c r="R658" s="80"/>
    </row>
    <row r="659" spans="1:18" ht="16.8">
      <c r="A659" s="87">
        <v>637</v>
      </c>
      <c r="B659" s="88">
        <v>2044230140</v>
      </c>
      <c r="C659" s="88" t="s">
        <v>1118</v>
      </c>
      <c r="D659" s="88" t="s">
        <v>180</v>
      </c>
      <c r="E659" s="88" t="s">
        <v>148</v>
      </c>
      <c r="F659" s="88"/>
      <c r="G659" s="88"/>
      <c r="H659" s="88"/>
      <c r="I659" s="88"/>
      <c r="J659" s="88"/>
      <c r="K659" s="88"/>
      <c r="L659" s="88"/>
      <c r="M659" s="88"/>
      <c r="N659" s="88"/>
      <c r="O659" s="88">
        <v>3</v>
      </c>
      <c r="P659" s="56"/>
      <c r="Q659" s="56">
        <f t="shared" si="9"/>
        <v>3</v>
      </c>
      <c r="R659" s="80"/>
    </row>
    <row r="660" spans="1:18" ht="16.8">
      <c r="A660" s="87">
        <v>638</v>
      </c>
      <c r="B660" s="88">
        <v>2039240184</v>
      </c>
      <c r="C660" s="88" t="s">
        <v>755</v>
      </c>
      <c r="D660" s="88" t="s">
        <v>180</v>
      </c>
      <c r="E660" s="88" t="s">
        <v>2775</v>
      </c>
      <c r="F660" s="88"/>
      <c r="G660" s="88"/>
      <c r="H660" s="88"/>
      <c r="I660" s="88"/>
      <c r="J660" s="88"/>
      <c r="K660" s="88"/>
      <c r="L660" s="88"/>
      <c r="M660" s="88"/>
      <c r="N660" s="88"/>
      <c r="O660" s="88">
        <v>3</v>
      </c>
      <c r="P660" s="56"/>
      <c r="Q660" s="56">
        <f t="shared" si="9"/>
        <v>3</v>
      </c>
      <c r="R660" s="80"/>
    </row>
    <row r="661" spans="1:18" ht="16.8">
      <c r="A661" s="87">
        <v>639</v>
      </c>
      <c r="B661" s="88">
        <v>2037240283</v>
      </c>
      <c r="C661" s="88" t="s">
        <v>298</v>
      </c>
      <c r="D661" s="88" t="s">
        <v>180</v>
      </c>
      <c r="E661" s="88" t="s">
        <v>2783</v>
      </c>
      <c r="F661" s="88"/>
      <c r="G661" s="88"/>
      <c r="H661" s="88"/>
      <c r="I661" s="88"/>
      <c r="J661" s="88"/>
      <c r="K661" s="88"/>
      <c r="L661" s="88"/>
      <c r="M661" s="88"/>
      <c r="N661" s="88"/>
      <c r="O661" s="88">
        <v>3</v>
      </c>
      <c r="P661" s="56"/>
      <c r="Q661" s="56">
        <f t="shared" si="9"/>
        <v>3</v>
      </c>
      <c r="R661" s="80"/>
    </row>
    <row r="662" spans="1:18" ht="16.8">
      <c r="A662" s="87">
        <v>640</v>
      </c>
      <c r="B662" s="88">
        <v>2013240224</v>
      </c>
      <c r="C662" s="88" t="s">
        <v>551</v>
      </c>
      <c r="D662" s="88" t="s">
        <v>180</v>
      </c>
      <c r="E662" s="88" t="s">
        <v>2786</v>
      </c>
      <c r="F662" s="88"/>
      <c r="G662" s="88"/>
      <c r="H662" s="88"/>
      <c r="I662" s="88"/>
      <c r="J662" s="88"/>
      <c r="K662" s="88"/>
      <c r="L662" s="88"/>
      <c r="M662" s="88"/>
      <c r="N662" s="88"/>
      <c r="O662" s="88">
        <v>3</v>
      </c>
      <c r="P662" s="56"/>
      <c r="Q662" s="56">
        <f t="shared" ref="Q662:Q725" si="10">SUM(F662:P662)</f>
        <v>3</v>
      </c>
      <c r="R662" s="80"/>
    </row>
    <row r="663" spans="1:18" ht="16.8">
      <c r="A663" s="87">
        <v>641</v>
      </c>
      <c r="B663" s="88">
        <v>2040250187</v>
      </c>
      <c r="C663" s="88" t="s">
        <v>3271</v>
      </c>
      <c r="D663" s="88" t="s">
        <v>180</v>
      </c>
      <c r="E663" s="88" t="s">
        <v>88</v>
      </c>
      <c r="F663" s="88"/>
      <c r="G663" s="88"/>
      <c r="H663" s="88">
        <v>3</v>
      </c>
      <c r="I663" s="88"/>
      <c r="J663" s="88"/>
      <c r="K663" s="88"/>
      <c r="L663" s="88"/>
      <c r="M663" s="88"/>
      <c r="N663" s="88"/>
      <c r="O663" s="88"/>
      <c r="P663" s="56"/>
      <c r="Q663" s="56">
        <f t="shared" si="10"/>
        <v>3</v>
      </c>
      <c r="R663" s="80"/>
    </row>
    <row r="664" spans="1:18" ht="16.8">
      <c r="A664" s="87">
        <v>642</v>
      </c>
      <c r="B664" s="88">
        <v>2040240111</v>
      </c>
      <c r="C664" s="88" t="s">
        <v>3094</v>
      </c>
      <c r="D664" s="88" t="s">
        <v>2976</v>
      </c>
      <c r="E664" s="88" t="s">
        <v>100</v>
      </c>
      <c r="F664" s="88"/>
      <c r="G664" s="88"/>
      <c r="H664" s="88"/>
      <c r="I664" s="88"/>
      <c r="J664" s="88"/>
      <c r="K664" s="88">
        <v>2</v>
      </c>
      <c r="L664" s="88">
        <v>3</v>
      </c>
      <c r="M664" s="88"/>
      <c r="N664" s="88"/>
      <c r="O664" s="88"/>
      <c r="P664" s="56"/>
      <c r="Q664" s="56">
        <f t="shared" si="10"/>
        <v>5</v>
      </c>
      <c r="R664" s="80"/>
    </row>
    <row r="665" spans="1:18" ht="16.8">
      <c r="A665" s="87">
        <v>643</v>
      </c>
      <c r="B665" s="88">
        <v>2040240245</v>
      </c>
      <c r="C665" s="88" t="s">
        <v>615</v>
      </c>
      <c r="D665" s="88" t="s">
        <v>208</v>
      </c>
      <c r="E665" s="88" t="s">
        <v>111</v>
      </c>
      <c r="F665" s="88"/>
      <c r="G665" s="88">
        <v>4</v>
      </c>
      <c r="H665" s="88"/>
      <c r="I665" s="88"/>
      <c r="J665" s="88"/>
      <c r="K665" s="88"/>
      <c r="L665" s="88"/>
      <c r="M665" s="88"/>
      <c r="N665" s="88"/>
      <c r="O665" s="88"/>
      <c r="P665" s="56"/>
      <c r="Q665" s="56">
        <f t="shared" si="10"/>
        <v>4</v>
      </c>
      <c r="R665" s="80"/>
    </row>
    <row r="666" spans="1:18" ht="16.8">
      <c r="A666" s="87">
        <v>644</v>
      </c>
      <c r="B666" s="88">
        <v>2040230361</v>
      </c>
      <c r="C666" s="88" t="s">
        <v>429</v>
      </c>
      <c r="D666" s="88" t="s">
        <v>208</v>
      </c>
      <c r="E666" s="88" t="s">
        <v>92</v>
      </c>
      <c r="F666" s="88"/>
      <c r="G666" s="88">
        <v>4</v>
      </c>
      <c r="H666" s="88"/>
      <c r="I666" s="88"/>
      <c r="J666" s="88"/>
      <c r="K666" s="88"/>
      <c r="L666" s="88"/>
      <c r="M666" s="88"/>
      <c r="N666" s="88"/>
      <c r="O666" s="88"/>
      <c r="P666" s="56"/>
      <c r="Q666" s="56">
        <f t="shared" si="10"/>
        <v>4</v>
      </c>
      <c r="R666" s="80"/>
    </row>
    <row r="667" spans="1:18" ht="16.8">
      <c r="A667" s="87">
        <v>645</v>
      </c>
      <c r="B667" s="88">
        <v>2044240213</v>
      </c>
      <c r="C667" s="88" t="s">
        <v>419</v>
      </c>
      <c r="D667" s="88" t="s">
        <v>208</v>
      </c>
      <c r="E667" s="88" t="s">
        <v>124</v>
      </c>
      <c r="F667" s="88">
        <v>2</v>
      </c>
      <c r="G667" s="88">
        <v>4</v>
      </c>
      <c r="H667" s="88"/>
      <c r="I667" s="88"/>
      <c r="J667" s="88"/>
      <c r="K667" s="88"/>
      <c r="L667" s="88"/>
      <c r="M667" s="88"/>
      <c r="N667" s="88"/>
      <c r="O667" s="88"/>
      <c r="P667" s="56"/>
      <c r="Q667" s="56">
        <f t="shared" si="10"/>
        <v>6</v>
      </c>
      <c r="R667" s="80"/>
    </row>
    <row r="668" spans="1:18" ht="16.8">
      <c r="A668" s="87">
        <v>646</v>
      </c>
      <c r="B668" s="88">
        <v>2040230367</v>
      </c>
      <c r="C668" s="88" t="s">
        <v>839</v>
      </c>
      <c r="D668" s="88" t="s">
        <v>208</v>
      </c>
      <c r="E668" s="88" t="s">
        <v>85</v>
      </c>
      <c r="F668" s="88"/>
      <c r="G668" s="88">
        <v>4</v>
      </c>
      <c r="H668" s="88"/>
      <c r="I668" s="88"/>
      <c r="J668" s="88"/>
      <c r="K668" s="88"/>
      <c r="L668" s="88"/>
      <c r="M668" s="88"/>
      <c r="N668" s="88"/>
      <c r="O668" s="88"/>
      <c r="P668" s="56"/>
      <c r="Q668" s="56">
        <f t="shared" si="10"/>
        <v>4</v>
      </c>
      <c r="R668" s="80"/>
    </row>
    <row r="669" spans="1:18" ht="16.8">
      <c r="A669" s="87">
        <v>647</v>
      </c>
      <c r="B669" s="88">
        <v>2037240296</v>
      </c>
      <c r="C669" s="88" t="s">
        <v>3054</v>
      </c>
      <c r="D669" s="88" t="s">
        <v>208</v>
      </c>
      <c r="E669" s="88" t="s">
        <v>1013</v>
      </c>
      <c r="F669" s="88"/>
      <c r="G669" s="88"/>
      <c r="H669" s="88"/>
      <c r="I669" s="88"/>
      <c r="J669" s="88"/>
      <c r="K669" s="88"/>
      <c r="L669" s="88">
        <v>3</v>
      </c>
      <c r="M669" s="88"/>
      <c r="N669" s="88"/>
      <c r="O669" s="88"/>
      <c r="P669" s="56"/>
      <c r="Q669" s="56">
        <f t="shared" si="10"/>
        <v>3</v>
      </c>
      <c r="R669" s="80"/>
    </row>
    <row r="670" spans="1:18" ht="16.8">
      <c r="A670" s="87">
        <v>648</v>
      </c>
      <c r="B670" s="88">
        <v>2040230366</v>
      </c>
      <c r="C670" s="88" t="s">
        <v>3001</v>
      </c>
      <c r="D670" s="88" t="s">
        <v>208</v>
      </c>
      <c r="E670" s="88" t="s">
        <v>119</v>
      </c>
      <c r="F670" s="88">
        <v>2</v>
      </c>
      <c r="G670" s="88"/>
      <c r="H670" s="88"/>
      <c r="I670" s="88"/>
      <c r="J670" s="88"/>
      <c r="K670" s="88"/>
      <c r="L670" s="88">
        <v>3</v>
      </c>
      <c r="M670" s="88"/>
      <c r="N670" s="88"/>
      <c r="O670" s="88"/>
      <c r="P670" s="56"/>
      <c r="Q670" s="56">
        <f t="shared" si="10"/>
        <v>5</v>
      </c>
      <c r="R670" s="80"/>
    </row>
    <row r="671" spans="1:18" ht="16.8">
      <c r="A671" s="87">
        <v>649</v>
      </c>
      <c r="B671" s="88">
        <v>2040250192</v>
      </c>
      <c r="C671" s="88" t="s">
        <v>2327</v>
      </c>
      <c r="D671" s="88" t="s">
        <v>208</v>
      </c>
      <c r="E671" s="88" t="s">
        <v>101</v>
      </c>
      <c r="F671" s="88"/>
      <c r="G671" s="88">
        <v>4</v>
      </c>
      <c r="H671" s="88"/>
      <c r="I671" s="88">
        <v>2</v>
      </c>
      <c r="J671" s="88"/>
      <c r="K671" s="88"/>
      <c r="L671" s="88"/>
      <c r="M671" s="88"/>
      <c r="N671" s="88"/>
      <c r="O671" s="88"/>
      <c r="P671" s="56"/>
      <c r="Q671" s="56">
        <f t="shared" si="10"/>
        <v>6</v>
      </c>
      <c r="R671" s="80"/>
    </row>
    <row r="672" spans="1:18" ht="16.8">
      <c r="A672" s="87">
        <v>650</v>
      </c>
      <c r="B672" s="88">
        <v>2040240244</v>
      </c>
      <c r="C672" s="88" t="s">
        <v>2425</v>
      </c>
      <c r="D672" s="88" t="s">
        <v>208</v>
      </c>
      <c r="E672" s="88" t="s">
        <v>112</v>
      </c>
      <c r="F672" s="88">
        <v>2</v>
      </c>
      <c r="G672" s="88">
        <v>4</v>
      </c>
      <c r="H672" s="88"/>
      <c r="I672" s="88">
        <v>2</v>
      </c>
      <c r="J672" s="88"/>
      <c r="K672" s="88">
        <v>2</v>
      </c>
      <c r="L672" s="88">
        <v>3</v>
      </c>
      <c r="M672" s="88"/>
      <c r="N672" s="88">
        <v>3</v>
      </c>
      <c r="O672" s="88">
        <v>3</v>
      </c>
      <c r="P672" s="56"/>
      <c r="Q672" s="56">
        <f t="shared" si="10"/>
        <v>19</v>
      </c>
      <c r="R672" s="80"/>
    </row>
    <row r="673" spans="1:18" ht="16.8">
      <c r="A673" s="87">
        <v>651</v>
      </c>
      <c r="B673" s="88">
        <v>2040240242</v>
      </c>
      <c r="C673" s="88" t="s">
        <v>2453</v>
      </c>
      <c r="D673" s="88" t="s">
        <v>208</v>
      </c>
      <c r="E673" s="88" t="s">
        <v>111</v>
      </c>
      <c r="F673" s="88">
        <v>2</v>
      </c>
      <c r="G673" s="88">
        <v>4</v>
      </c>
      <c r="H673" s="88"/>
      <c r="I673" s="88">
        <v>2</v>
      </c>
      <c r="J673" s="88"/>
      <c r="K673" s="88">
        <v>2</v>
      </c>
      <c r="L673" s="88">
        <v>3</v>
      </c>
      <c r="M673" s="88"/>
      <c r="N673" s="88">
        <v>3</v>
      </c>
      <c r="O673" s="88">
        <v>3</v>
      </c>
      <c r="P673" s="56"/>
      <c r="Q673" s="56">
        <f t="shared" si="10"/>
        <v>19</v>
      </c>
      <c r="R673" s="80"/>
    </row>
    <row r="674" spans="1:18" ht="16.8">
      <c r="A674" s="87">
        <v>652</v>
      </c>
      <c r="B674" s="88">
        <v>2040240243</v>
      </c>
      <c r="C674" s="88" t="s">
        <v>2594</v>
      </c>
      <c r="D674" s="88" t="s">
        <v>208</v>
      </c>
      <c r="E674" s="88" t="s">
        <v>869</v>
      </c>
      <c r="F674" s="88"/>
      <c r="G674" s="88"/>
      <c r="H674" s="88"/>
      <c r="I674" s="88">
        <v>4</v>
      </c>
      <c r="J674" s="88"/>
      <c r="K674" s="88"/>
      <c r="L674" s="88"/>
      <c r="M674" s="88"/>
      <c r="N674" s="88">
        <v>3</v>
      </c>
      <c r="O674" s="88">
        <v>3</v>
      </c>
      <c r="P674" s="56"/>
      <c r="Q674" s="56">
        <f t="shared" si="10"/>
        <v>10</v>
      </c>
      <c r="R674" s="80"/>
    </row>
    <row r="675" spans="1:18" ht="16.8">
      <c r="A675" s="87">
        <v>653</v>
      </c>
      <c r="B675" s="88">
        <v>2040230365</v>
      </c>
      <c r="C675" s="88" t="s">
        <v>1933</v>
      </c>
      <c r="D675" s="88" t="s">
        <v>208</v>
      </c>
      <c r="E675" s="88" t="s">
        <v>2766</v>
      </c>
      <c r="F675" s="88"/>
      <c r="G675" s="88"/>
      <c r="H675" s="88"/>
      <c r="I675" s="88"/>
      <c r="J675" s="88"/>
      <c r="K675" s="88"/>
      <c r="L675" s="88"/>
      <c r="M675" s="88"/>
      <c r="N675" s="88">
        <v>3</v>
      </c>
      <c r="O675" s="88">
        <v>3</v>
      </c>
      <c r="P675" s="56"/>
      <c r="Q675" s="56">
        <f t="shared" si="10"/>
        <v>6</v>
      </c>
      <c r="R675" s="80"/>
    </row>
    <row r="676" spans="1:18" ht="16.8">
      <c r="A676" s="87">
        <v>654</v>
      </c>
      <c r="B676" s="88">
        <v>2044250205</v>
      </c>
      <c r="C676" s="88" t="s">
        <v>2832</v>
      </c>
      <c r="D676" s="88" t="s">
        <v>208</v>
      </c>
      <c r="E676" s="88" t="s">
        <v>76</v>
      </c>
      <c r="F676" s="88"/>
      <c r="G676" s="88"/>
      <c r="H676" s="88"/>
      <c r="I676" s="88"/>
      <c r="J676" s="88"/>
      <c r="K676" s="88"/>
      <c r="L676" s="88"/>
      <c r="M676" s="88"/>
      <c r="N676" s="88"/>
      <c r="O676" s="88">
        <v>3</v>
      </c>
      <c r="P676" s="56"/>
      <c r="Q676" s="56">
        <f t="shared" si="10"/>
        <v>3</v>
      </c>
      <c r="R676" s="80"/>
    </row>
    <row r="677" spans="1:18" ht="16.8">
      <c r="A677" s="87">
        <v>655</v>
      </c>
      <c r="B677" s="88">
        <v>2040240248</v>
      </c>
      <c r="C677" s="88" t="s">
        <v>780</v>
      </c>
      <c r="D677" s="88" t="s">
        <v>781</v>
      </c>
      <c r="E677" s="88" t="s">
        <v>105</v>
      </c>
      <c r="F677" s="88"/>
      <c r="G677" s="88">
        <v>4</v>
      </c>
      <c r="H677" s="88"/>
      <c r="I677" s="88">
        <v>4</v>
      </c>
      <c r="J677" s="88"/>
      <c r="K677" s="88"/>
      <c r="L677" s="88"/>
      <c r="M677" s="88"/>
      <c r="N677" s="88"/>
      <c r="O677" s="88"/>
      <c r="P677" s="56"/>
      <c r="Q677" s="56">
        <f t="shared" si="10"/>
        <v>8</v>
      </c>
      <c r="R677" s="80"/>
    </row>
    <row r="678" spans="1:18" ht="16.8">
      <c r="A678" s="87">
        <v>656</v>
      </c>
      <c r="B678" s="88">
        <v>2044240124</v>
      </c>
      <c r="C678" s="88" t="s">
        <v>2572</v>
      </c>
      <c r="D678" s="88" t="s">
        <v>2572</v>
      </c>
      <c r="E678" s="88" t="s">
        <v>102</v>
      </c>
      <c r="F678" s="88"/>
      <c r="G678" s="88">
        <v>4</v>
      </c>
      <c r="H678" s="88"/>
      <c r="I678" s="88">
        <v>2</v>
      </c>
      <c r="J678" s="88"/>
      <c r="K678" s="88"/>
      <c r="L678" s="88"/>
      <c r="M678" s="88"/>
      <c r="N678" s="88"/>
      <c r="O678" s="88"/>
      <c r="P678" s="56"/>
      <c r="Q678" s="56">
        <f t="shared" si="10"/>
        <v>6</v>
      </c>
      <c r="R678" s="80"/>
    </row>
    <row r="679" spans="1:18" ht="16.8">
      <c r="A679" s="87">
        <v>657</v>
      </c>
      <c r="B679" s="88">
        <v>2047240037</v>
      </c>
      <c r="C679" s="88" t="s">
        <v>2444</v>
      </c>
      <c r="D679" s="88" t="s">
        <v>2444</v>
      </c>
      <c r="E679" s="88" t="s">
        <v>128</v>
      </c>
      <c r="F679" s="88">
        <v>2</v>
      </c>
      <c r="G679" s="88"/>
      <c r="H679" s="88"/>
      <c r="I679" s="88">
        <v>2</v>
      </c>
      <c r="J679" s="88"/>
      <c r="K679" s="88"/>
      <c r="L679" s="88"/>
      <c r="M679" s="88"/>
      <c r="N679" s="88"/>
      <c r="O679" s="88"/>
      <c r="P679" s="56"/>
      <c r="Q679" s="56">
        <f t="shared" si="10"/>
        <v>4</v>
      </c>
      <c r="R679" s="80"/>
    </row>
    <row r="680" spans="1:18" ht="16.8">
      <c r="A680" s="87">
        <v>658</v>
      </c>
      <c r="B680" s="88">
        <v>2040250033</v>
      </c>
      <c r="C680" s="88" t="s">
        <v>2431</v>
      </c>
      <c r="D680" s="88" t="s">
        <v>2431</v>
      </c>
      <c r="E680" s="88" t="s">
        <v>106</v>
      </c>
      <c r="F680" s="88">
        <v>2</v>
      </c>
      <c r="G680" s="88">
        <v>4</v>
      </c>
      <c r="H680" s="88"/>
      <c r="I680" s="88">
        <v>2</v>
      </c>
      <c r="J680" s="88"/>
      <c r="K680" s="88"/>
      <c r="L680" s="88"/>
      <c r="M680" s="88"/>
      <c r="N680" s="88"/>
      <c r="O680" s="88"/>
      <c r="P680" s="56"/>
      <c r="Q680" s="56">
        <f t="shared" si="10"/>
        <v>8</v>
      </c>
      <c r="R680" s="80"/>
    </row>
    <row r="681" spans="1:18" ht="16.8">
      <c r="A681" s="87">
        <v>659</v>
      </c>
      <c r="B681" s="88">
        <v>2044240039</v>
      </c>
      <c r="C681" s="88" t="s">
        <v>2521</v>
      </c>
      <c r="D681" s="88" t="s">
        <v>2521</v>
      </c>
      <c r="E681" s="88" t="s">
        <v>2762</v>
      </c>
      <c r="F681" s="88"/>
      <c r="G681" s="88"/>
      <c r="H681" s="88"/>
      <c r="I681" s="88">
        <v>2</v>
      </c>
      <c r="J681" s="88"/>
      <c r="K681" s="88">
        <v>2</v>
      </c>
      <c r="L681" s="88"/>
      <c r="M681" s="88"/>
      <c r="N681" s="88"/>
      <c r="O681" s="88"/>
      <c r="P681" s="56"/>
      <c r="Q681" s="56">
        <f t="shared" si="10"/>
        <v>4</v>
      </c>
      <c r="R681" s="80"/>
    </row>
    <row r="682" spans="1:18" ht="16.8">
      <c r="A682" s="87">
        <v>660</v>
      </c>
      <c r="B682" s="88">
        <v>2044240002</v>
      </c>
      <c r="C682" s="88" t="s">
        <v>2477</v>
      </c>
      <c r="D682" s="88" t="s">
        <v>2477</v>
      </c>
      <c r="E682" s="88" t="s">
        <v>2478</v>
      </c>
      <c r="F682" s="88">
        <v>2</v>
      </c>
      <c r="G682" s="88"/>
      <c r="H682" s="88"/>
      <c r="I682" s="88">
        <v>2</v>
      </c>
      <c r="J682" s="88"/>
      <c r="K682" s="88">
        <v>2</v>
      </c>
      <c r="L682" s="88">
        <v>3</v>
      </c>
      <c r="M682" s="88"/>
      <c r="N682" s="88">
        <v>3</v>
      </c>
      <c r="O682" s="88">
        <v>3</v>
      </c>
      <c r="P682" s="56"/>
      <c r="Q682" s="56">
        <f t="shared" si="10"/>
        <v>15</v>
      </c>
      <c r="R682" s="80"/>
    </row>
    <row r="683" spans="1:18" ht="16.8">
      <c r="A683" s="87">
        <v>661</v>
      </c>
      <c r="B683" s="88">
        <v>2040230695</v>
      </c>
      <c r="C683" s="88" t="s">
        <v>2483</v>
      </c>
      <c r="D683" s="88" t="s">
        <v>2483</v>
      </c>
      <c r="E683" s="88" t="s">
        <v>95</v>
      </c>
      <c r="F683" s="88"/>
      <c r="G683" s="88"/>
      <c r="H683" s="88"/>
      <c r="I683" s="88">
        <v>2</v>
      </c>
      <c r="J683" s="88"/>
      <c r="K683" s="88"/>
      <c r="L683" s="88"/>
      <c r="M683" s="88"/>
      <c r="N683" s="88"/>
      <c r="O683" s="88"/>
      <c r="P683" s="56"/>
      <c r="Q683" s="56">
        <f t="shared" si="10"/>
        <v>2</v>
      </c>
      <c r="R683" s="80"/>
    </row>
    <row r="684" spans="1:18" ht="16.8">
      <c r="A684" s="87">
        <v>662</v>
      </c>
      <c r="B684" s="88">
        <v>2044230076</v>
      </c>
      <c r="C684" s="88" t="s">
        <v>2617</v>
      </c>
      <c r="D684" s="88" t="s">
        <v>2617</v>
      </c>
      <c r="E684" s="88" t="s">
        <v>1020</v>
      </c>
      <c r="F684" s="88"/>
      <c r="G684" s="88"/>
      <c r="H684" s="88"/>
      <c r="I684" s="88">
        <v>4</v>
      </c>
      <c r="J684" s="88"/>
      <c r="K684" s="88">
        <v>2</v>
      </c>
      <c r="L684" s="88"/>
      <c r="M684" s="88"/>
      <c r="N684" s="88"/>
      <c r="O684" s="88"/>
      <c r="P684" s="56"/>
      <c r="Q684" s="56">
        <f t="shared" si="10"/>
        <v>6</v>
      </c>
      <c r="R684" s="80"/>
    </row>
    <row r="685" spans="1:18" ht="16.8">
      <c r="A685" s="87">
        <v>663</v>
      </c>
      <c r="B685" s="88">
        <v>2047250118</v>
      </c>
      <c r="C685" s="88" t="s">
        <v>2508</v>
      </c>
      <c r="D685" s="88" t="s">
        <v>2508</v>
      </c>
      <c r="E685" s="88" t="s">
        <v>77</v>
      </c>
      <c r="F685" s="88">
        <v>2</v>
      </c>
      <c r="G685" s="88"/>
      <c r="H685" s="88"/>
      <c r="I685" s="88">
        <v>2</v>
      </c>
      <c r="J685" s="88"/>
      <c r="K685" s="88"/>
      <c r="L685" s="88">
        <v>3</v>
      </c>
      <c r="M685" s="88"/>
      <c r="N685" s="88"/>
      <c r="O685" s="88">
        <v>3</v>
      </c>
      <c r="P685" s="56"/>
      <c r="Q685" s="56">
        <f t="shared" si="10"/>
        <v>10</v>
      </c>
      <c r="R685" s="80"/>
    </row>
    <row r="686" spans="1:18" ht="16.8">
      <c r="A686" s="87">
        <v>664</v>
      </c>
      <c r="B686" s="88">
        <v>2044250217</v>
      </c>
      <c r="C686" s="88" t="s">
        <v>2372</v>
      </c>
      <c r="D686" s="88" t="s">
        <v>2372</v>
      </c>
      <c r="E686" s="88" t="s">
        <v>116</v>
      </c>
      <c r="F686" s="88"/>
      <c r="G686" s="88"/>
      <c r="H686" s="88"/>
      <c r="I686" s="88">
        <v>2</v>
      </c>
      <c r="J686" s="88"/>
      <c r="K686" s="88"/>
      <c r="L686" s="88"/>
      <c r="M686" s="88"/>
      <c r="N686" s="88"/>
      <c r="O686" s="88"/>
      <c r="P686" s="56"/>
      <c r="Q686" s="56">
        <f t="shared" si="10"/>
        <v>2</v>
      </c>
      <c r="R686" s="80"/>
    </row>
    <row r="687" spans="1:18" ht="16.8">
      <c r="A687" s="87">
        <v>665</v>
      </c>
      <c r="B687" s="88">
        <v>2040230082</v>
      </c>
      <c r="C687" s="88" t="s">
        <v>2297</v>
      </c>
      <c r="D687" s="88" t="s">
        <v>2297</v>
      </c>
      <c r="E687" s="88" t="s">
        <v>85</v>
      </c>
      <c r="F687" s="88"/>
      <c r="G687" s="88"/>
      <c r="H687" s="88"/>
      <c r="I687" s="88">
        <v>8</v>
      </c>
      <c r="J687" s="88"/>
      <c r="K687" s="88"/>
      <c r="L687" s="88">
        <v>3</v>
      </c>
      <c r="M687" s="88"/>
      <c r="N687" s="88">
        <v>3</v>
      </c>
      <c r="O687" s="88">
        <v>3</v>
      </c>
      <c r="P687" s="56"/>
      <c r="Q687" s="56">
        <f t="shared" si="10"/>
        <v>17</v>
      </c>
      <c r="R687" s="80"/>
    </row>
    <row r="688" spans="1:18" ht="16.8">
      <c r="A688" s="87">
        <v>666</v>
      </c>
      <c r="B688" s="88">
        <v>2044250108</v>
      </c>
      <c r="C688" s="88" t="s">
        <v>2369</v>
      </c>
      <c r="D688" s="88" t="s">
        <v>2369</v>
      </c>
      <c r="E688" s="88" t="s">
        <v>116</v>
      </c>
      <c r="F688" s="88">
        <v>2</v>
      </c>
      <c r="G688" s="88">
        <v>4</v>
      </c>
      <c r="H688" s="88"/>
      <c r="I688" s="88">
        <v>2</v>
      </c>
      <c r="J688" s="88"/>
      <c r="K688" s="88"/>
      <c r="L688" s="88"/>
      <c r="M688" s="88"/>
      <c r="N688" s="88"/>
      <c r="O688" s="88"/>
      <c r="P688" s="56"/>
      <c r="Q688" s="56">
        <f t="shared" si="10"/>
        <v>8</v>
      </c>
      <c r="R688" s="80"/>
    </row>
    <row r="689" spans="1:18" ht="16.8">
      <c r="A689" s="87">
        <v>667</v>
      </c>
      <c r="B689" s="88">
        <v>2038240133</v>
      </c>
      <c r="C689" s="88" t="s">
        <v>2661</v>
      </c>
      <c r="D689" s="88" t="s">
        <v>2661</v>
      </c>
      <c r="E689" s="88" t="s">
        <v>610</v>
      </c>
      <c r="F689" s="88"/>
      <c r="G689" s="88"/>
      <c r="H689" s="88"/>
      <c r="I689" s="88">
        <v>2</v>
      </c>
      <c r="J689" s="88"/>
      <c r="K689" s="88"/>
      <c r="L689" s="88"/>
      <c r="M689" s="88"/>
      <c r="N689" s="88"/>
      <c r="O689" s="88"/>
      <c r="P689" s="56"/>
      <c r="Q689" s="56">
        <f t="shared" si="10"/>
        <v>2</v>
      </c>
      <c r="R689" s="80"/>
    </row>
    <row r="690" spans="1:18" ht="16.8">
      <c r="A690" s="87">
        <v>668</v>
      </c>
      <c r="B690" s="88">
        <v>2047250044</v>
      </c>
      <c r="C690" s="88" t="s">
        <v>2568</v>
      </c>
      <c r="D690" s="88" t="s">
        <v>2568</v>
      </c>
      <c r="E690" s="88" t="s">
        <v>127</v>
      </c>
      <c r="F690" s="88">
        <v>2</v>
      </c>
      <c r="G690" s="88">
        <v>4</v>
      </c>
      <c r="H690" s="88"/>
      <c r="I690" s="88">
        <v>2</v>
      </c>
      <c r="J690" s="88"/>
      <c r="K690" s="88"/>
      <c r="L690" s="88"/>
      <c r="M690" s="88"/>
      <c r="N690" s="88"/>
      <c r="O690" s="88"/>
      <c r="P690" s="56"/>
      <c r="Q690" s="56">
        <f t="shared" si="10"/>
        <v>8</v>
      </c>
      <c r="R690" s="80"/>
    </row>
    <row r="691" spans="1:18" ht="16.8">
      <c r="A691" s="87">
        <v>669</v>
      </c>
      <c r="B691" s="88">
        <v>2040230253</v>
      </c>
      <c r="C691" s="88" t="s">
        <v>2397</v>
      </c>
      <c r="D691" s="88" t="s">
        <v>2397</v>
      </c>
      <c r="E691" s="88" t="s">
        <v>104</v>
      </c>
      <c r="F691" s="88"/>
      <c r="G691" s="88"/>
      <c r="H691" s="88"/>
      <c r="I691" s="88">
        <v>2</v>
      </c>
      <c r="J691" s="88"/>
      <c r="K691" s="88"/>
      <c r="L691" s="88"/>
      <c r="M691" s="88"/>
      <c r="N691" s="88"/>
      <c r="O691" s="88"/>
      <c r="P691" s="56"/>
      <c r="Q691" s="56">
        <f t="shared" si="10"/>
        <v>2</v>
      </c>
      <c r="R691" s="80"/>
    </row>
    <row r="692" spans="1:18" ht="16.8">
      <c r="A692" s="87">
        <v>670</v>
      </c>
      <c r="B692" s="88">
        <v>2038240522</v>
      </c>
      <c r="C692" s="88" t="s">
        <v>2668</v>
      </c>
      <c r="D692" s="88" t="s">
        <v>2668</v>
      </c>
      <c r="E692" s="88" t="s">
        <v>610</v>
      </c>
      <c r="F692" s="88"/>
      <c r="G692" s="88"/>
      <c r="H692" s="88"/>
      <c r="I692" s="88">
        <v>2</v>
      </c>
      <c r="J692" s="88"/>
      <c r="K692" s="88"/>
      <c r="L692" s="88"/>
      <c r="M692" s="88"/>
      <c r="N692" s="88"/>
      <c r="O692" s="88"/>
      <c r="P692" s="56"/>
      <c r="Q692" s="56">
        <f t="shared" si="10"/>
        <v>2</v>
      </c>
      <c r="R692" s="80"/>
    </row>
    <row r="693" spans="1:18" ht="16.8">
      <c r="A693" s="87">
        <v>671</v>
      </c>
      <c r="B693" s="88">
        <v>204023616</v>
      </c>
      <c r="C693" s="88" t="s">
        <v>2474</v>
      </c>
      <c r="D693" s="88" t="s">
        <v>2474</v>
      </c>
      <c r="E693" s="88" t="s">
        <v>92</v>
      </c>
      <c r="F693" s="88"/>
      <c r="G693" s="88"/>
      <c r="H693" s="88"/>
      <c r="I693" s="88">
        <v>2</v>
      </c>
      <c r="J693" s="88"/>
      <c r="K693" s="88"/>
      <c r="L693" s="88"/>
      <c r="M693" s="88"/>
      <c r="N693" s="88"/>
      <c r="O693" s="88"/>
      <c r="P693" s="56"/>
      <c r="Q693" s="56">
        <f t="shared" si="10"/>
        <v>2</v>
      </c>
      <c r="R693" s="80"/>
    </row>
    <row r="694" spans="1:18" ht="16.8">
      <c r="A694" s="87">
        <v>672</v>
      </c>
      <c r="B694" s="88">
        <v>2040240188</v>
      </c>
      <c r="C694" s="88" t="s">
        <v>2423</v>
      </c>
      <c r="D694" s="88" t="s">
        <v>2423</v>
      </c>
      <c r="E694" s="88" t="s">
        <v>93</v>
      </c>
      <c r="F694" s="88">
        <v>2</v>
      </c>
      <c r="G694" s="88"/>
      <c r="H694" s="88"/>
      <c r="I694" s="88">
        <v>2</v>
      </c>
      <c r="J694" s="88"/>
      <c r="K694" s="88"/>
      <c r="L694" s="88">
        <v>3</v>
      </c>
      <c r="M694" s="88"/>
      <c r="N694" s="88"/>
      <c r="O694" s="88"/>
      <c r="P694" s="56"/>
      <c r="Q694" s="56">
        <f t="shared" si="10"/>
        <v>7</v>
      </c>
      <c r="R694" s="80"/>
    </row>
    <row r="695" spans="1:18" ht="16.8">
      <c r="A695" s="87">
        <v>673</v>
      </c>
      <c r="B695" s="88">
        <v>2044250408</v>
      </c>
      <c r="C695" s="88" t="s">
        <v>2754</v>
      </c>
      <c r="D695" s="88" t="s">
        <v>2754</v>
      </c>
      <c r="E695" s="88" t="s">
        <v>138</v>
      </c>
      <c r="F695" s="88"/>
      <c r="G695" s="88"/>
      <c r="H695" s="88"/>
      <c r="I695" s="88">
        <v>2</v>
      </c>
      <c r="J695" s="88"/>
      <c r="K695" s="88"/>
      <c r="L695" s="88"/>
      <c r="M695" s="88"/>
      <c r="N695" s="88"/>
      <c r="O695" s="88">
        <v>3</v>
      </c>
      <c r="P695" s="56"/>
      <c r="Q695" s="56">
        <f t="shared" si="10"/>
        <v>5</v>
      </c>
      <c r="R695" s="80"/>
    </row>
    <row r="696" spans="1:18" ht="16.8">
      <c r="A696" s="87">
        <v>674</v>
      </c>
      <c r="B696" s="88">
        <v>2047250137</v>
      </c>
      <c r="C696" s="88" t="s">
        <v>2412</v>
      </c>
      <c r="D696" s="88" t="s">
        <v>2412</v>
      </c>
      <c r="E696" s="88" t="s">
        <v>77</v>
      </c>
      <c r="F696" s="88"/>
      <c r="G696" s="88"/>
      <c r="H696" s="88"/>
      <c r="I696" s="88">
        <v>2</v>
      </c>
      <c r="J696" s="88"/>
      <c r="K696" s="88"/>
      <c r="L696" s="88"/>
      <c r="M696" s="88"/>
      <c r="N696" s="88"/>
      <c r="O696" s="88"/>
      <c r="P696" s="56"/>
      <c r="Q696" s="56">
        <f t="shared" si="10"/>
        <v>2</v>
      </c>
      <c r="R696" s="80"/>
    </row>
    <row r="697" spans="1:18" ht="16.8">
      <c r="A697" s="87">
        <v>675</v>
      </c>
      <c r="B697" s="88">
        <v>2044240040</v>
      </c>
      <c r="C697" s="88" t="s">
        <v>2633</v>
      </c>
      <c r="D697" s="88" t="s">
        <v>2633</v>
      </c>
      <c r="E697" s="88" t="s">
        <v>136</v>
      </c>
      <c r="F697" s="88"/>
      <c r="G697" s="88"/>
      <c r="H697" s="88"/>
      <c r="I697" s="88">
        <v>2</v>
      </c>
      <c r="J697" s="88"/>
      <c r="K697" s="88"/>
      <c r="L697" s="88">
        <v>3</v>
      </c>
      <c r="M697" s="88"/>
      <c r="N697" s="88"/>
      <c r="O697" s="88"/>
      <c r="P697" s="56"/>
      <c r="Q697" s="56">
        <f t="shared" si="10"/>
        <v>5</v>
      </c>
      <c r="R697" s="80"/>
    </row>
    <row r="698" spans="1:18" ht="16.8">
      <c r="A698" s="87">
        <v>676</v>
      </c>
      <c r="B698" s="88">
        <v>2040240004</v>
      </c>
      <c r="C698" s="88" t="s">
        <v>2553</v>
      </c>
      <c r="D698" s="88" t="s">
        <v>2553</v>
      </c>
      <c r="E698" s="88" t="s">
        <v>869</v>
      </c>
      <c r="F698" s="88"/>
      <c r="G698" s="88"/>
      <c r="H698" s="88"/>
      <c r="I698" s="88">
        <v>4</v>
      </c>
      <c r="J698" s="88">
        <v>3</v>
      </c>
      <c r="K698" s="88"/>
      <c r="L698" s="88"/>
      <c r="M698" s="88"/>
      <c r="N698" s="88"/>
      <c r="O698" s="88"/>
      <c r="P698" s="56"/>
      <c r="Q698" s="56">
        <f t="shared" si="10"/>
        <v>7</v>
      </c>
      <c r="R698" s="80"/>
    </row>
    <row r="699" spans="1:18" ht="16.8">
      <c r="A699" s="87">
        <v>677</v>
      </c>
      <c r="B699" s="88">
        <v>2040240410</v>
      </c>
      <c r="C699" s="88" t="s">
        <v>2504</v>
      </c>
      <c r="D699" s="88" t="s">
        <v>2504</v>
      </c>
      <c r="E699" s="88" t="s">
        <v>105</v>
      </c>
      <c r="F699" s="88"/>
      <c r="G699" s="88"/>
      <c r="H699" s="88"/>
      <c r="I699" s="88">
        <v>2</v>
      </c>
      <c r="J699" s="88"/>
      <c r="K699" s="88"/>
      <c r="L699" s="88"/>
      <c r="M699" s="88"/>
      <c r="N699" s="88"/>
      <c r="O699" s="88"/>
      <c r="P699" s="56"/>
      <c r="Q699" s="56">
        <f t="shared" si="10"/>
        <v>2</v>
      </c>
      <c r="R699" s="80"/>
    </row>
    <row r="700" spans="1:18" ht="16.8">
      <c r="A700" s="87">
        <v>678</v>
      </c>
      <c r="B700" s="88">
        <v>2001240548</v>
      </c>
      <c r="C700" s="88" t="s">
        <v>2576</v>
      </c>
      <c r="D700" s="88" t="s">
        <v>2576</v>
      </c>
      <c r="E700" s="88" t="s">
        <v>2577</v>
      </c>
      <c r="F700" s="88"/>
      <c r="G700" s="88"/>
      <c r="H700" s="88"/>
      <c r="I700" s="88">
        <v>2</v>
      </c>
      <c r="J700" s="88"/>
      <c r="K700" s="88"/>
      <c r="L700" s="88"/>
      <c r="M700" s="88"/>
      <c r="N700" s="88"/>
      <c r="O700" s="88"/>
      <c r="P700" s="56"/>
      <c r="Q700" s="56">
        <f t="shared" si="10"/>
        <v>2</v>
      </c>
      <c r="R700" s="80"/>
    </row>
    <row r="701" spans="1:18" ht="16.8">
      <c r="A701" s="87">
        <v>679</v>
      </c>
      <c r="B701" s="88">
        <v>2036240542</v>
      </c>
      <c r="C701" s="88" t="s">
        <v>2409</v>
      </c>
      <c r="D701" s="88" t="s">
        <v>2409</v>
      </c>
      <c r="E701" s="88" t="s">
        <v>2410</v>
      </c>
      <c r="F701" s="88"/>
      <c r="G701" s="88"/>
      <c r="H701" s="88"/>
      <c r="I701" s="88">
        <v>2</v>
      </c>
      <c r="J701" s="88"/>
      <c r="K701" s="88"/>
      <c r="L701" s="88"/>
      <c r="M701" s="88"/>
      <c r="N701" s="88"/>
      <c r="O701" s="88"/>
      <c r="P701" s="56"/>
      <c r="Q701" s="56">
        <f t="shared" si="10"/>
        <v>2</v>
      </c>
      <c r="R701" s="80"/>
    </row>
    <row r="702" spans="1:18" ht="16.8">
      <c r="A702" s="87">
        <v>680</v>
      </c>
      <c r="B702" s="88">
        <v>2044250091</v>
      </c>
      <c r="C702" s="88" t="s">
        <v>2593</v>
      </c>
      <c r="D702" s="88" t="s">
        <v>2593</v>
      </c>
      <c r="E702" s="88" t="s">
        <v>121</v>
      </c>
      <c r="F702" s="88"/>
      <c r="G702" s="88">
        <v>4</v>
      </c>
      <c r="H702" s="88">
        <v>3</v>
      </c>
      <c r="I702" s="88">
        <v>2</v>
      </c>
      <c r="J702" s="88"/>
      <c r="K702" s="88"/>
      <c r="L702" s="88"/>
      <c r="M702" s="88"/>
      <c r="N702" s="88"/>
      <c r="O702" s="88">
        <v>3</v>
      </c>
      <c r="P702" s="56"/>
      <c r="Q702" s="56">
        <f t="shared" si="10"/>
        <v>12</v>
      </c>
      <c r="R702" s="80"/>
    </row>
    <row r="703" spans="1:18" ht="16.8">
      <c r="A703" s="87">
        <v>681</v>
      </c>
      <c r="B703" s="88">
        <v>2040250066</v>
      </c>
      <c r="C703" s="88" t="s">
        <v>2386</v>
      </c>
      <c r="D703" s="88" t="s">
        <v>2386</v>
      </c>
      <c r="E703" s="88" t="s">
        <v>106</v>
      </c>
      <c r="F703" s="88">
        <v>2</v>
      </c>
      <c r="G703" s="88">
        <v>4</v>
      </c>
      <c r="H703" s="88">
        <v>3</v>
      </c>
      <c r="I703" s="88">
        <v>2</v>
      </c>
      <c r="J703" s="88"/>
      <c r="K703" s="88">
        <v>3</v>
      </c>
      <c r="L703" s="88">
        <v>3</v>
      </c>
      <c r="M703" s="88"/>
      <c r="N703" s="88">
        <v>3</v>
      </c>
      <c r="O703" s="88">
        <v>3</v>
      </c>
      <c r="P703" s="56"/>
      <c r="Q703" s="56">
        <f t="shared" si="10"/>
        <v>23</v>
      </c>
      <c r="R703" s="80"/>
    </row>
    <row r="704" spans="1:18" ht="16.8">
      <c r="A704" s="87">
        <v>682</v>
      </c>
      <c r="B704" s="88">
        <v>2001240492</v>
      </c>
      <c r="C704" s="88" t="s">
        <v>2574</v>
      </c>
      <c r="D704" s="88" t="s">
        <v>2574</v>
      </c>
      <c r="E704" s="88" t="s">
        <v>2575</v>
      </c>
      <c r="F704" s="88"/>
      <c r="G704" s="88"/>
      <c r="H704" s="88"/>
      <c r="I704" s="88">
        <v>2</v>
      </c>
      <c r="J704" s="88"/>
      <c r="K704" s="88"/>
      <c r="L704" s="88"/>
      <c r="M704" s="88"/>
      <c r="N704" s="88"/>
      <c r="O704" s="88"/>
      <c r="P704" s="56"/>
      <c r="Q704" s="56">
        <f t="shared" si="10"/>
        <v>2</v>
      </c>
      <c r="R704" s="80"/>
    </row>
    <row r="705" spans="1:18" ht="16.8">
      <c r="A705" s="87">
        <v>683</v>
      </c>
      <c r="B705" s="88">
        <v>2040230027</v>
      </c>
      <c r="C705" s="88" t="s">
        <v>2446</v>
      </c>
      <c r="D705" s="88" t="s">
        <v>2446</v>
      </c>
      <c r="E705" s="88" t="s">
        <v>95</v>
      </c>
      <c r="F705" s="88"/>
      <c r="G705" s="88"/>
      <c r="H705" s="88">
        <v>3</v>
      </c>
      <c r="I705" s="88">
        <v>2</v>
      </c>
      <c r="J705" s="88"/>
      <c r="K705" s="88"/>
      <c r="L705" s="88">
        <v>3</v>
      </c>
      <c r="M705" s="88"/>
      <c r="N705" s="88"/>
      <c r="O705" s="88"/>
      <c r="P705" s="56"/>
      <c r="Q705" s="56">
        <f t="shared" si="10"/>
        <v>8</v>
      </c>
      <c r="R705" s="80"/>
    </row>
    <row r="706" spans="1:18" ht="16.8">
      <c r="A706" s="87">
        <v>684</v>
      </c>
      <c r="B706" s="88">
        <v>2044230021</v>
      </c>
      <c r="C706" s="88" t="s">
        <v>2757</v>
      </c>
      <c r="D706" s="88" t="s">
        <v>2757</v>
      </c>
      <c r="E706" s="88" t="s">
        <v>97</v>
      </c>
      <c r="F706" s="88">
        <v>2</v>
      </c>
      <c r="G706" s="88"/>
      <c r="H706" s="88">
        <v>3</v>
      </c>
      <c r="I706" s="88">
        <v>2</v>
      </c>
      <c r="J706" s="88"/>
      <c r="K706" s="88"/>
      <c r="L706" s="88">
        <v>3</v>
      </c>
      <c r="M706" s="88"/>
      <c r="N706" s="88">
        <v>3</v>
      </c>
      <c r="O706" s="88"/>
      <c r="P706" s="56"/>
      <c r="Q706" s="56">
        <f t="shared" si="10"/>
        <v>13</v>
      </c>
      <c r="R706" s="80"/>
    </row>
    <row r="707" spans="1:18" ht="16.8">
      <c r="A707" s="87">
        <v>685</v>
      </c>
      <c r="B707" s="88">
        <v>2040230197</v>
      </c>
      <c r="C707" s="88" t="s">
        <v>2387</v>
      </c>
      <c r="D707" s="88" t="s">
        <v>2387</v>
      </c>
      <c r="E707" s="88" t="s">
        <v>104</v>
      </c>
      <c r="F707" s="88"/>
      <c r="G707" s="88"/>
      <c r="H707" s="88"/>
      <c r="I707" s="88">
        <v>2</v>
      </c>
      <c r="J707" s="88"/>
      <c r="K707" s="88"/>
      <c r="L707" s="88"/>
      <c r="M707" s="88"/>
      <c r="N707" s="88"/>
      <c r="O707" s="88"/>
      <c r="P707" s="56"/>
      <c r="Q707" s="56">
        <f t="shared" si="10"/>
        <v>2</v>
      </c>
      <c r="R707" s="80"/>
    </row>
    <row r="708" spans="1:18" ht="16.8">
      <c r="A708" s="87">
        <v>686</v>
      </c>
      <c r="B708" s="88">
        <v>2044240146</v>
      </c>
      <c r="C708" s="88" t="s">
        <v>438</v>
      </c>
      <c r="D708" s="88" t="s">
        <v>2571</v>
      </c>
      <c r="E708" s="88" t="s">
        <v>102</v>
      </c>
      <c r="F708" s="88">
        <v>2</v>
      </c>
      <c r="G708" s="88"/>
      <c r="H708" s="88"/>
      <c r="I708" s="88">
        <v>2</v>
      </c>
      <c r="J708" s="88"/>
      <c r="K708" s="88"/>
      <c r="L708" s="88"/>
      <c r="M708" s="88"/>
      <c r="N708" s="88"/>
      <c r="O708" s="88"/>
      <c r="P708" s="56"/>
      <c r="Q708" s="56">
        <f t="shared" si="10"/>
        <v>4</v>
      </c>
      <c r="R708" s="80"/>
    </row>
    <row r="709" spans="1:18" ht="16.8">
      <c r="A709" s="87">
        <v>687</v>
      </c>
      <c r="B709" s="88">
        <v>2032240110</v>
      </c>
      <c r="C709" s="88" t="s">
        <v>2480</v>
      </c>
      <c r="D709" s="88" t="s">
        <v>2480</v>
      </c>
      <c r="E709" s="88" t="s">
        <v>143</v>
      </c>
      <c r="F709" s="88">
        <v>2</v>
      </c>
      <c r="G709" s="88"/>
      <c r="H709" s="88"/>
      <c r="I709" s="88">
        <v>2</v>
      </c>
      <c r="J709" s="88"/>
      <c r="K709" s="88"/>
      <c r="L709" s="88"/>
      <c r="M709" s="88"/>
      <c r="N709" s="88"/>
      <c r="O709" s="88"/>
      <c r="P709" s="56"/>
      <c r="Q709" s="56">
        <f t="shared" si="10"/>
        <v>4</v>
      </c>
      <c r="R709" s="80"/>
    </row>
    <row r="710" spans="1:18" ht="16.8">
      <c r="A710" s="87">
        <v>688</v>
      </c>
      <c r="B710" s="88">
        <v>2040230122</v>
      </c>
      <c r="C710" s="88" t="s">
        <v>2288</v>
      </c>
      <c r="D710" s="88" t="s">
        <v>2288</v>
      </c>
      <c r="E710" s="88" t="s">
        <v>92</v>
      </c>
      <c r="F710" s="88">
        <v>2</v>
      </c>
      <c r="G710" s="88">
        <v>4</v>
      </c>
      <c r="H710" s="88"/>
      <c r="I710" s="88">
        <v>8</v>
      </c>
      <c r="J710" s="88"/>
      <c r="K710" s="88"/>
      <c r="L710" s="88"/>
      <c r="M710" s="88"/>
      <c r="N710" s="88"/>
      <c r="O710" s="88"/>
      <c r="P710" s="56"/>
      <c r="Q710" s="56">
        <f t="shared" si="10"/>
        <v>14</v>
      </c>
      <c r="R710" s="80"/>
    </row>
    <row r="711" spans="1:18" ht="16.8">
      <c r="A711" s="87">
        <v>689</v>
      </c>
      <c r="B711" s="88">
        <v>2040230230</v>
      </c>
      <c r="C711" s="88" t="s">
        <v>2502</v>
      </c>
      <c r="D711" s="88" t="s">
        <v>2502</v>
      </c>
      <c r="E711" s="88" t="s">
        <v>119</v>
      </c>
      <c r="F711" s="88"/>
      <c r="G711" s="88"/>
      <c r="H711" s="88">
        <v>3</v>
      </c>
      <c r="I711" s="88">
        <v>4</v>
      </c>
      <c r="J711" s="88">
        <v>3</v>
      </c>
      <c r="K711" s="88"/>
      <c r="L711" s="88"/>
      <c r="M711" s="88"/>
      <c r="N711" s="88"/>
      <c r="O711" s="88">
        <v>3</v>
      </c>
      <c r="P711" s="56"/>
      <c r="Q711" s="56">
        <f t="shared" si="10"/>
        <v>13</v>
      </c>
      <c r="R711" s="80"/>
    </row>
    <row r="712" spans="1:18" ht="16.8">
      <c r="A712" s="87">
        <v>690</v>
      </c>
      <c r="B712" s="88">
        <v>2040230316</v>
      </c>
      <c r="C712" s="88" t="s">
        <v>2717</v>
      </c>
      <c r="D712" s="88" t="s">
        <v>2717</v>
      </c>
      <c r="E712" s="88" t="s">
        <v>85</v>
      </c>
      <c r="F712" s="88"/>
      <c r="G712" s="88"/>
      <c r="H712" s="88">
        <v>3</v>
      </c>
      <c r="I712" s="88">
        <v>2</v>
      </c>
      <c r="J712" s="88"/>
      <c r="K712" s="88">
        <v>2</v>
      </c>
      <c r="L712" s="88">
        <v>3</v>
      </c>
      <c r="M712" s="88"/>
      <c r="N712" s="88">
        <v>3</v>
      </c>
      <c r="O712" s="88">
        <v>3</v>
      </c>
      <c r="P712" s="56"/>
      <c r="Q712" s="56">
        <f t="shared" si="10"/>
        <v>16</v>
      </c>
      <c r="R712" s="80"/>
    </row>
    <row r="713" spans="1:18" ht="16.8">
      <c r="A713" s="87">
        <v>691</v>
      </c>
      <c r="B713" s="88">
        <v>2040250312</v>
      </c>
      <c r="C713" s="88" t="s">
        <v>2627</v>
      </c>
      <c r="D713" s="88" t="s">
        <v>2627</v>
      </c>
      <c r="E713" s="88" t="s">
        <v>91</v>
      </c>
      <c r="F713" s="88"/>
      <c r="G713" s="88"/>
      <c r="H713" s="88"/>
      <c r="I713" s="88">
        <v>2</v>
      </c>
      <c r="J713" s="88"/>
      <c r="K713" s="88"/>
      <c r="L713" s="88"/>
      <c r="M713" s="88"/>
      <c r="N713" s="88"/>
      <c r="O713" s="88"/>
      <c r="P713" s="56"/>
      <c r="Q713" s="56">
        <f t="shared" si="10"/>
        <v>2</v>
      </c>
      <c r="R713" s="80"/>
    </row>
    <row r="714" spans="1:18" ht="16.8">
      <c r="A714" s="87">
        <v>692</v>
      </c>
      <c r="B714" s="88">
        <v>2044240215</v>
      </c>
      <c r="C714" s="88" t="s">
        <v>2414</v>
      </c>
      <c r="D714" s="88" t="s">
        <v>2414</v>
      </c>
      <c r="E714" s="88" t="s">
        <v>1180</v>
      </c>
      <c r="F714" s="88"/>
      <c r="G714" s="88"/>
      <c r="H714" s="88">
        <v>3</v>
      </c>
      <c r="I714" s="88">
        <v>2</v>
      </c>
      <c r="J714" s="88"/>
      <c r="K714" s="88"/>
      <c r="L714" s="88"/>
      <c r="M714" s="88"/>
      <c r="N714" s="88">
        <v>3</v>
      </c>
      <c r="O714" s="88"/>
      <c r="P714" s="56"/>
      <c r="Q714" s="56">
        <f t="shared" si="10"/>
        <v>8</v>
      </c>
      <c r="R714" s="80"/>
    </row>
    <row r="715" spans="1:18" ht="16.8">
      <c r="A715" s="87">
        <v>693</v>
      </c>
      <c r="B715" s="88">
        <v>2044240447</v>
      </c>
      <c r="C715" s="88" t="s">
        <v>2422</v>
      </c>
      <c r="D715" s="88" t="s">
        <v>2422</v>
      </c>
      <c r="E715" s="88" t="s">
        <v>1180</v>
      </c>
      <c r="F715" s="88"/>
      <c r="G715" s="88"/>
      <c r="H715" s="88"/>
      <c r="I715" s="88">
        <v>2</v>
      </c>
      <c r="J715" s="88"/>
      <c r="K715" s="88"/>
      <c r="L715" s="88"/>
      <c r="M715" s="88"/>
      <c r="N715" s="88"/>
      <c r="O715" s="88"/>
      <c r="P715" s="56"/>
      <c r="Q715" s="56">
        <f t="shared" si="10"/>
        <v>2</v>
      </c>
      <c r="R715" s="80"/>
    </row>
    <row r="716" spans="1:18" ht="16.8">
      <c r="A716" s="87">
        <v>694</v>
      </c>
      <c r="B716" s="88">
        <v>2040240179</v>
      </c>
      <c r="C716" s="88" t="s">
        <v>2564</v>
      </c>
      <c r="D716" s="88" t="s">
        <v>2564</v>
      </c>
      <c r="E716" s="88" t="s">
        <v>105</v>
      </c>
      <c r="F716" s="88"/>
      <c r="G716" s="88"/>
      <c r="H716" s="88">
        <v>3</v>
      </c>
      <c r="I716" s="88">
        <v>2</v>
      </c>
      <c r="J716" s="88"/>
      <c r="K716" s="88">
        <v>2</v>
      </c>
      <c r="L716" s="88"/>
      <c r="M716" s="88"/>
      <c r="N716" s="88"/>
      <c r="O716" s="88"/>
      <c r="P716" s="56"/>
      <c r="Q716" s="56">
        <f t="shared" si="10"/>
        <v>7</v>
      </c>
      <c r="R716" s="80"/>
    </row>
    <row r="717" spans="1:18" ht="16.8">
      <c r="A717" s="87">
        <v>695</v>
      </c>
      <c r="B717" s="88">
        <v>2040250039</v>
      </c>
      <c r="C717" s="88" t="s">
        <v>2460</v>
      </c>
      <c r="D717" s="88" t="s">
        <v>2460</v>
      </c>
      <c r="E717" s="88" t="s">
        <v>101</v>
      </c>
      <c r="F717" s="88"/>
      <c r="G717" s="88"/>
      <c r="H717" s="88"/>
      <c r="I717" s="88">
        <v>2</v>
      </c>
      <c r="J717" s="88"/>
      <c r="K717" s="88"/>
      <c r="L717" s="88"/>
      <c r="M717" s="88"/>
      <c r="N717" s="88"/>
      <c r="O717" s="88"/>
      <c r="P717" s="56"/>
      <c r="Q717" s="56">
        <f t="shared" si="10"/>
        <v>2</v>
      </c>
      <c r="R717" s="80"/>
    </row>
    <row r="718" spans="1:18" ht="16.8">
      <c r="A718" s="87">
        <v>696</v>
      </c>
      <c r="B718" s="88">
        <v>2047250062</v>
      </c>
      <c r="C718" s="88" t="s">
        <v>2401</v>
      </c>
      <c r="D718" s="88" t="s">
        <v>2401</v>
      </c>
      <c r="E718" s="88" t="s">
        <v>77</v>
      </c>
      <c r="F718" s="88"/>
      <c r="G718" s="88"/>
      <c r="H718" s="88"/>
      <c r="I718" s="88">
        <v>2</v>
      </c>
      <c r="J718" s="88"/>
      <c r="K718" s="88"/>
      <c r="L718" s="88"/>
      <c r="M718" s="88"/>
      <c r="N718" s="88"/>
      <c r="O718" s="88"/>
      <c r="P718" s="56"/>
      <c r="Q718" s="56">
        <f t="shared" si="10"/>
        <v>2</v>
      </c>
      <c r="R718" s="80"/>
    </row>
    <row r="719" spans="1:18" ht="16.8">
      <c r="A719" s="87">
        <v>697</v>
      </c>
      <c r="B719" s="88">
        <v>2040250150</v>
      </c>
      <c r="C719" s="88" t="s">
        <v>2712</v>
      </c>
      <c r="D719" s="88" t="s">
        <v>2712</v>
      </c>
      <c r="E719" s="88" t="s">
        <v>91</v>
      </c>
      <c r="F719" s="88">
        <v>2</v>
      </c>
      <c r="G719" s="88"/>
      <c r="H719" s="88">
        <v>3</v>
      </c>
      <c r="I719" s="88">
        <v>2</v>
      </c>
      <c r="J719" s="88">
        <v>3</v>
      </c>
      <c r="K719" s="88"/>
      <c r="L719" s="88"/>
      <c r="M719" s="88"/>
      <c r="N719" s="88"/>
      <c r="O719" s="88"/>
      <c r="P719" s="56"/>
      <c r="Q719" s="56">
        <f t="shared" si="10"/>
        <v>10</v>
      </c>
      <c r="R719" s="80"/>
    </row>
    <row r="720" spans="1:18" ht="16.8">
      <c r="A720" s="87">
        <v>698</v>
      </c>
      <c r="B720" s="88">
        <v>2040250225</v>
      </c>
      <c r="C720" s="88" t="s">
        <v>2473</v>
      </c>
      <c r="D720" s="88" t="s">
        <v>2473</v>
      </c>
      <c r="E720" s="88" t="s">
        <v>101</v>
      </c>
      <c r="F720" s="88"/>
      <c r="G720" s="88"/>
      <c r="H720" s="88"/>
      <c r="I720" s="88">
        <v>2</v>
      </c>
      <c r="J720" s="88"/>
      <c r="K720" s="88"/>
      <c r="L720" s="88"/>
      <c r="M720" s="88"/>
      <c r="N720" s="88"/>
      <c r="O720" s="88"/>
      <c r="P720" s="56"/>
      <c r="Q720" s="56">
        <f t="shared" si="10"/>
        <v>2</v>
      </c>
      <c r="R720" s="80"/>
    </row>
    <row r="721" spans="1:18" ht="16.8">
      <c r="A721" s="87">
        <v>699</v>
      </c>
      <c r="B721" s="88">
        <v>2037230396</v>
      </c>
      <c r="C721" s="88" t="s">
        <v>2674</v>
      </c>
      <c r="D721" s="88" t="s">
        <v>2674</v>
      </c>
      <c r="E721" s="88" t="s">
        <v>2629</v>
      </c>
      <c r="F721" s="88"/>
      <c r="G721" s="88"/>
      <c r="H721" s="88"/>
      <c r="I721" s="88">
        <v>2</v>
      </c>
      <c r="J721" s="88"/>
      <c r="K721" s="88"/>
      <c r="L721" s="88"/>
      <c r="M721" s="88"/>
      <c r="N721" s="88"/>
      <c r="O721" s="88"/>
      <c r="P721" s="56"/>
      <c r="Q721" s="56">
        <f t="shared" si="10"/>
        <v>2</v>
      </c>
      <c r="R721" s="80"/>
    </row>
    <row r="722" spans="1:18" ht="16.8">
      <c r="A722" s="87">
        <v>700</v>
      </c>
      <c r="B722" s="88">
        <v>2047240049</v>
      </c>
      <c r="C722" s="88" t="s">
        <v>1236</v>
      </c>
      <c r="D722" s="88" t="s">
        <v>1236</v>
      </c>
      <c r="E722" s="88" t="s">
        <v>128</v>
      </c>
      <c r="F722" s="88"/>
      <c r="G722" s="88"/>
      <c r="H722" s="88"/>
      <c r="I722" s="88">
        <v>2</v>
      </c>
      <c r="J722" s="88"/>
      <c r="K722" s="88"/>
      <c r="L722" s="88"/>
      <c r="M722" s="88"/>
      <c r="N722" s="88">
        <v>3</v>
      </c>
      <c r="O722" s="88"/>
      <c r="P722" s="56"/>
      <c r="Q722" s="56">
        <f t="shared" si="10"/>
        <v>5</v>
      </c>
      <c r="R722" s="80"/>
    </row>
    <row r="723" spans="1:18" ht="16.8">
      <c r="A723" s="87">
        <v>701</v>
      </c>
      <c r="B723" s="88">
        <v>2038240583</v>
      </c>
      <c r="C723" s="88" t="s">
        <v>2660</v>
      </c>
      <c r="D723" s="88" t="s">
        <v>2660</v>
      </c>
      <c r="E723" s="88" t="s">
        <v>610</v>
      </c>
      <c r="F723" s="88"/>
      <c r="G723" s="88"/>
      <c r="H723" s="88"/>
      <c r="I723" s="88">
        <v>2</v>
      </c>
      <c r="J723" s="88"/>
      <c r="K723" s="88"/>
      <c r="L723" s="88"/>
      <c r="M723" s="88"/>
      <c r="N723" s="88"/>
      <c r="O723" s="88"/>
      <c r="P723" s="56"/>
      <c r="Q723" s="56">
        <f t="shared" si="10"/>
        <v>2</v>
      </c>
      <c r="R723" s="80"/>
    </row>
    <row r="724" spans="1:18" ht="16.8">
      <c r="A724" s="87">
        <v>702</v>
      </c>
      <c r="B724" s="88">
        <v>2040230307</v>
      </c>
      <c r="C724" s="88" t="s">
        <v>2585</v>
      </c>
      <c r="D724" s="88" t="s">
        <v>2585</v>
      </c>
      <c r="E724" s="88" t="s">
        <v>123</v>
      </c>
      <c r="F724" s="88">
        <v>2</v>
      </c>
      <c r="G724" s="88"/>
      <c r="H724" s="88">
        <v>3</v>
      </c>
      <c r="I724" s="88">
        <v>2</v>
      </c>
      <c r="J724" s="88">
        <v>3</v>
      </c>
      <c r="K724" s="88"/>
      <c r="L724" s="88">
        <v>3</v>
      </c>
      <c r="M724" s="88"/>
      <c r="N724" s="88"/>
      <c r="O724" s="88"/>
      <c r="P724" s="56"/>
      <c r="Q724" s="56">
        <f t="shared" si="10"/>
        <v>13</v>
      </c>
      <c r="R724" s="80"/>
    </row>
    <row r="725" spans="1:18" ht="16.8">
      <c r="A725" s="87">
        <v>703</v>
      </c>
      <c r="B725" s="88">
        <v>2047240012</v>
      </c>
      <c r="C725" s="88" t="s">
        <v>2264</v>
      </c>
      <c r="D725" s="88" t="s">
        <v>2264</v>
      </c>
      <c r="E725" s="88" t="s">
        <v>108</v>
      </c>
      <c r="F725" s="88">
        <v>2</v>
      </c>
      <c r="G725" s="88"/>
      <c r="H725" s="88"/>
      <c r="I725" s="88">
        <v>2</v>
      </c>
      <c r="J725" s="88"/>
      <c r="K725" s="88"/>
      <c r="L725" s="88">
        <v>3</v>
      </c>
      <c r="M725" s="88"/>
      <c r="N725" s="88">
        <v>3</v>
      </c>
      <c r="O725" s="88"/>
      <c r="P725" s="56"/>
      <c r="Q725" s="56">
        <f t="shared" si="10"/>
        <v>10</v>
      </c>
      <c r="R725" s="80"/>
    </row>
    <row r="726" spans="1:18" ht="16.8">
      <c r="A726" s="87">
        <v>704</v>
      </c>
      <c r="B726" s="88">
        <v>2040240128</v>
      </c>
      <c r="C726" s="88" t="s">
        <v>2339</v>
      </c>
      <c r="D726" s="88" t="s">
        <v>2339</v>
      </c>
      <c r="E726" s="88" t="s">
        <v>111</v>
      </c>
      <c r="F726" s="88">
        <v>2</v>
      </c>
      <c r="G726" s="88">
        <v>4</v>
      </c>
      <c r="H726" s="88"/>
      <c r="I726" s="88">
        <v>2</v>
      </c>
      <c r="J726" s="88"/>
      <c r="K726" s="88">
        <v>2</v>
      </c>
      <c r="L726" s="88">
        <v>3</v>
      </c>
      <c r="M726" s="88"/>
      <c r="N726" s="88"/>
      <c r="O726" s="88">
        <v>3</v>
      </c>
      <c r="P726" s="56"/>
      <c r="Q726" s="56">
        <f t="shared" ref="Q726:Q789" si="11">SUM(F726:P726)</f>
        <v>16</v>
      </c>
      <c r="R726" s="80"/>
    </row>
    <row r="727" spans="1:18" ht="16.8">
      <c r="A727" s="87">
        <v>705</v>
      </c>
      <c r="B727" s="88">
        <v>2044250137</v>
      </c>
      <c r="C727" s="88" t="s">
        <v>2596</v>
      </c>
      <c r="D727" s="88" t="s">
        <v>2596</v>
      </c>
      <c r="E727" s="88" t="s">
        <v>86</v>
      </c>
      <c r="F727" s="88">
        <v>2</v>
      </c>
      <c r="G727" s="88"/>
      <c r="H727" s="88"/>
      <c r="I727" s="88">
        <v>2</v>
      </c>
      <c r="J727" s="88"/>
      <c r="K727" s="88"/>
      <c r="L727" s="88"/>
      <c r="M727" s="88"/>
      <c r="N727" s="88">
        <v>3</v>
      </c>
      <c r="O727" s="88">
        <v>3</v>
      </c>
      <c r="P727" s="56"/>
      <c r="Q727" s="56">
        <f t="shared" si="11"/>
        <v>10</v>
      </c>
      <c r="R727" s="80"/>
    </row>
    <row r="728" spans="1:18" ht="16.8">
      <c r="A728" s="87">
        <v>706</v>
      </c>
      <c r="B728" s="88">
        <v>2044250027</v>
      </c>
      <c r="C728" s="88" t="s">
        <v>2530</v>
      </c>
      <c r="D728" s="88" t="s">
        <v>2530</v>
      </c>
      <c r="E728" s="88" t="s">
        <v>121</v>
      </c>
      <c r="F728" s="88">
        <v>2</v>
      </c>
      <c r="G728" s="88"/>
      <c r="H728" s="88"/>
      <c r="I728" s="88">
        <v>2</v>
      </c>
      <c r="J728" s="88"/>
      <c r="K728" s="88"/>
      <c r="L728" s="88"/>
      <c r="M728" s="88"/>
      <c r="N728" s="88"/>
      <c r="O728" s="88"/>
      <c r="P728" s="56"/>
      <c r="Q728" s="56">
        <f t="shared" si="11"/>
        <v>4</v>
      </c>
      <c r="R728" s="80"/>
    </row>
    <row r="729" spans="1:18" ht="16.8">
      <c r="A729" s="87">
        <v>707</v>
      </c>
      <c r="B729" s="88">
        <v>2040250276</v>
      </c>
      <c r="C729" s="88" t="s">
        <v>2622</v>
      </c>
      <c r="D729" s="88" t="s">
        <v>2622</v>
      </c>
      <c r="E729" s="88" t="s">
        <v>101</v>
      </c>
      <c r="F729" s="88"/>
      <c r="G729" s="88"/>
      <c r="H729" s="88"/>
      <c r="I729" s="88">
        <v>2</v>
      </c>
      <c r="J729" s="88"/>
      <c r="K729" s="88"/>
      <c r="L729" s="88"/>
      <c r="M729" s="88"/>
      <c r="N729" s="88"/>
      <c r="O729" s="88"/>
      <c r="P729" s="56"/>
      <c r="Q729" s="56">
        <f t="shared" si="11"/>
        <v>2</v>
      </c>
      <c r="R729" s="80"/>
    </row>
    <row r="730" spans="1:18" ht="16.8">
      <c r="A730" s="87">
        <v>708</v>
      </c>
      <c r="B730" s="88">
        <v>2038250408</v>
      </c>
      <c r="C730" s="88" t="s">
        <v>2730</v>
      </c>
      <c r="D730" s="88" t="s">
        <v>2730</v>
      </c>
      <c r="E730" s="88" t="s">
        <v>2731</v>
      </c>
      <c r="F730" s="88"/>
      <c r="G730" s="88"/>
      <c r="H730" s="88"/>
      <c r="I730" s="88">
        <v>2</v>
      </c>
      <c r="J730" s="88"/>
      <c r="K730" s="88"/>
      <c r="L730" s="88"/>
      <c r="M730" s="88"/>
      <c r="N730" s="88"/>
      <c r="O730" s="88"/>
      <c r="P730" s="56"/>
      <c r="Q730" s="56">
        <f t="shared" si="11"/>
        <v>2</v>
      </c>
      <c r="R730" s="80"/>
    </row>
    <row r="731" spans="1:18" ht="16.8">
      <c r="A731" s="87">
        <v>709</v>
      </c>
      <c r="B731" s="88">
        <v>2037240453</v>
      </c>
      <c r="C731" s="88" t="s">
        <v>2732</v>
      </c>
      <c r="D731" s="88" t="s">
        <v>2732</v>
      </c>
      <c r="E731" s="88" t="s">
        <v>2733</v>
      </c>
      <c r="F731" s="88"/>
      <c r="G731" s="88"/>
      <c r="H731" s="88"/>
      <c r="I731" s="88">
        <v>2</v>
      </c>
      <c r="J731" s="88"/>
      <c r="K731" s="88"/>
      <c r="L731" s="88"/>
      <c r="M731" s="88"/>
      <c r="N731" s="88"/>
      <c r="O731" s="88"/>
      <c r="P731" s="56"/>
      <c r="Q731" s="56">
        <f t="shared" si="11"/>
        <v>2</v>
      </c>
      <c r="R731" s="80"/>
    </row>
    <row r="732" spans="1:18" ht="16.8">
      <c r="A732" s="87">
        <v>710</v>
      </c>
      <c r="B732" s="88">
        <v>2030240074</v>
      </c>
      <c r="C732" s="88" t="s">
        <v>2719</v>
      </c>
      <c r="D732" s="88" t="s">
        <v>2719</v>
      </c>
      <c r="E732" s="88" t="s">
        <v>2720</v>
      </c>
      <c r="F732" s="88"/>
      <c r="G732" s="88"/>
      <c r="H732" s="88"/>
      <c r="I732" s="88">
        <v>2</v>
      </c>
      <c r="J732" s="88"/>
      <c r="K732" s="88"/>
      <c r="L732" s="88"/>
      <c r="M732" s="88"/>
      <c r="N732" s="88"/>
      <c r="O732" s="88"/>
      <c r="P732" s="56"/>
      <c r="Q732" s="56">
        <f t="shared" si="11"/>
        <v>2</v>
      </c>
      <c r="R732" s="80"/>
    </row>
    <row r="733" spans="1:18" ht="16.8">
      <c r="A733" s="87">
        <v>711</v>
      </c>
      <c r="B733" s="88">
        <v>2039250033</v>
      </c>
      <c r="C733" s="88" t="s">
        <v>2663</v>
      </c>
      <c r="D733" s="88" t="s">
        <v>2663</v>
      </c>
      <c r="E733" s="88" t="s">
        <v>2656</v>
      </c>
      <c r="F733" s="88"/>
      <c r="G733" s="88"/>
      <c r="H733" s="88"/>
      <c r="I733" s="88">
        <v>2</v>
      </c>
      <c r="J733" s="88"/>
      <c r="K733" s="88"/>
      <c r="L733" s="88"/>
      <c r="M733" s="88"/>
      <c r="N733" s="88"/>
      <c r="O733" s="88"/>
      <c r="P733" s="56"/>
      <c r="Q733" s="56">
        <f t="shared" si="11"/>
        <v>2</v>
      </c>
      <c r="R733" s="80"/>
    </row>
    <row r="734" spans="1:18" ht="16.8">
      <c r="A734" s="87">
        <v>712</v>
      </c>
      <c r="B734" s="88">
        <v>2044250368</v>
      </c>
      <c r="C734" s="88" t="s">
        <v>2662</v>
      </c>
      <c r="D734" s="88" t="s">
        <v>2662</v>
      </c>
      <c r="E734" s="88" t="s">
        <v>121</v>
      </c>
      <c r="F734" s="88"/>
      <c r="G734" s="88"/>
      <c r="H734" s="88"/>
      <c r="I734" s="88">
        <v>2</v>
      </c>
      <c r="J734" s="88"/>
      <c r="K734" s="88"/>
      <c r="L734" s="88"/>
      <c r="M734" s="88"/>
      <c r="N734" s="88"/>
      <c r="O734" s="88"/>
      <c r="P734" s="56"/>
      <c r="Q734" s="56">
        <f t="shared" si="11"/>
        <v>2</v>
      </c>
      <c r="R734" s="80"/>
    </row>
    <row r="735" spans="1:18" ht="16.8">
      <c r="A735" s="87">
        <v>713</v>
      </c>
      <c r="B735" s="88">
        <v>2013230093</v>
      </c>
      <c r="C735" s="88" t="s">
        <v>2270</v>
      </c>
      <c r="D735" s="88" t="s">
        <v>2270</v>
      </c>
      <c r="E735" s="88" t="s">
        <v>92</v>
      </c>
      <c r="F735" s="88"/>
      <c r="G735" s="88"/>
      <c r="H735" s="88"/>
      <c r="I735" s="88">
        <v>2</v>
      </c>
      <c r="J735" s="88"/>
      <c r="K735" s="88"/>
      <c r="L735" s="88">
        <v>3</v>
      </c>
      <c r="M735" s="88"/>
      <c r="N735" s="88"/>
      <c r="O735" s="88"/>
      <c r="P735" s="56"/>
      <c r="Q735" s="56">
        <f t="shared" si="11"/>
        <v>5</v>
      </c>
      <c r="R735" s="80"/>
    </row>
    <row r="736" spans="1:18" ht="16.8">
      <c r="A736" s="87">
        <v>714</v>
      </c>
      <c r="B736" s="88">
        <v>2044250072</v>
      </c>
      <c r="C736" s="88" t="s">
        <v>2266</v>
      </c>
      <c r="D736" s="88" t="s">
        <v>2266</v>
      </c>
      <c r="E736" s="88" t="s">
        <v>138</v>
      </c>
      <c r="F736" s="88"/>
      <c r="G736" s="88">
        <v>4</v>
      </c>
      <c r="H736" s="88"/>
      <c r="I736" s="88">
        <v>2</v>
      </c>
      <c r="J736" s="88"/>
      <c r="K736" s="88"/>
      <c r="L736" s="88"/>
      <c r="M736" s="88"/>
      <c r="N736" s="88">
        <v>3</v>
      </c>
      <c r="O736" s="88"/>
      <c r="P736" s="56"/>
      <c r="Q736" s="56">
        <f t="shared" si="11"/>
        <v>9</v>
      </c>
      <c r="R736" s="80"/>
    </row>
    <row r="737" spans="1:18" ht="16.8">
      <c r="A737" s="87">
        <v>715</v>
      </c>
      <c r="B737" s="88">
        <v>2040250096</v>
      </c>
      <c r="C737" s="88" t="s">
        <v>2690</v>
      </c>
      <c r="D737" s="88" t="s">
        <v>2690</v>
      </c>
      <c r="E737" s="88" t="s">
        <v>89</v>
      </c>
      <c r="F737" s="88">
        <v>2</v>
      </c>
      <c r="G737" s="88"/>
      <c r="H737" s="88">
        <v>3</v>
      </c>
      <c r="I737" s="88">
        <v>2</v>
      </c>
      <c r="J737" s="88"/>
      <c r="K737" s="88"/>
      <c r="L737" s="88"/>
      <c r="M737" s="88"/>
      <c r="N737" s="88"/>
      <c r="O737" s="88"/>
      <c r="P737" s="56"/>
      <c r="Q737" s="56">
        <f t="shared" si="11"/>
        <v>7</v>
      </c>
      <c r="R737" s="80"/>
    </row>
    <row r="738" spans="1:18" ht="16.8">
      <c r="A738" s="87">
        <v>716</v>
      </c>
      <c r="B738" s="88">
        <v>2040230193</v>
      </c>
      <c r="C738" s="88" t="s">
        <v>2299</v>
      </c>
      <c r="D738" s="88" t="s">
        <v>2299</v>
      </c>
      <c r="E738" s="88" t="s">
        <v>85</v>
      </c>
      <c r="F738" s="88">
        <v>2</v>
      </c>
      <c r="G738" s="88"/>
      <c r="H738" s="88"/>
      <c r="I738" s="88">
        <v>2</v>
      </c>
      <c r="J738" s="88"/>
      <c r="K738" s="88">
        <v>2</v>
      </c>
      <c r="L738" s="88">
        <v>3</v>
      </c>
      <c r="M738" s="88"/>
      <c r="N738" s="88">
        <v>3</v>
      </c>
      <c r="O738" s="88">
        <v>3</v>
      </c>
      <c r="P738" s="56"/>
      <c r="Q738" s="56">
        <f t="shared" si="11"/>
        <v>15</v>
      </c>
      <c r="R738" s="80"/>
    </row>
    <row r="739" spans="1:18" ht="16.8">
      <c r="A739" s="87">
        <v>717</v>
      </c>
      <c r="B739" s="88">
        <v>2040230246</v>
      </c>
      <c r="C739" s="88" t="s">
        <v>2523</v>
      </c>
      <c r="D739" s="88" t="s">
        <v>2523</v>
      </c>
      <c r="E739" s="88" t="s">
        <v>120</v>
      </c>
      <c r="F739" s="88"/>
      <c r="G739" s="88"/>
      <c r="H739" s="88">
        <v>3</v>
      </c>
      <c r="I739" s="88">
        <v>4</v>
      </c>
      <c r="J739" s="88"/>
      <c r="K739" s="88">
        <v>2</v>
      </c>
      <c r="L739" s="88"/>
      <c r="M739" s="88"/>
      <c r="N739" s="88">
        <v>3</v>
      </c>
      <c r="O739" s="88">
        <v>3</v>
      </c>
      <c r="P739" s="56"/>
      <c r="Q739" s="56">
        <f t="shared" si="11"/>
        <v>15</v>
      </c>
      <c r="R739" s="80"/>
    </row>
    <row r="740" spans="1:18" ht="16.8">
      <c r="A740" s="87">
        <v>718</v>
      </c>
      <c r="B740" s="88">
        <v>2024240769</v>
      </c>
      <c r="C740" s="88" t="s">
        <v>2550</v>
      </c>
      <c r="D740" s="88" t="s">
        <v>2550</v>
      </c>
      <c r="E740" s="88" t="s">
        <v>2551</v>
      </c>
      <c r="F740" s="88"/>
      <c r="G740" s="88"/>
      <c r="H740" s="88"/>
      <c r="I740" s="88">
        <v>2</v>
      </c>
      <c r="J740" s="88"/>
      <c r="K740" s="88"/>
      <c r="L740" s="88"/>
      <c r="M740" s="88"/>
      <c r="N740" s="88"/>
      <c r="O740" s="88"/>
      <c r="P740" s="56"/>
      <c r="Q740" s="56">
        <f t="shared" si="11"/>
        <v>2</v>
      </c>
      <c r="R740" s="80"/>
    </row>
    <row r="741" spans="1:18" ht="16.8">
      <c r="A741" s="87">
        <v>719</v>
      </c>
      <c r="B741" s="88">
        <v>2039250185</v>
      </c>
      <c r="C741" s="88" t="s">
        <v>2749</v>
      </c>
      <c r="D741" s="88" t="s">
        <v>2749</v>
      </c>
      <c r="E741" s="88" t="s">
        <v>2603</v>
      </c>
      <c r="F741" s="88"/>
      <c r="G741" s="88"/>
      <c r="H741" s="88"/>
      <c r="I741" s="88">
        <v>2</v>
      </c>
      <c r="J741" s="88"/>
      <c r="K741" s="88"/>
      <c r="L741" s="88"/>
      <c r="M741" s="88"/>
      <c r="N741" s="88"/>
      <c r="O741" s="88"/>
      <c r="P741" s="56"/>
      <c r="Q741" s="56">
        <f t="shared" si="11"/>
        <v>2</v>
      </c>
      <c r="R741" s="80"/>
    </row>
    <row r="742" spans="1:18" ht="16.8">
      <c r="A742" s="87">
        <v>720</v>
      </c>
      <c r="B742" s="88">
        <v>2040230137</v>
      </c>
      <c r="C742" s="88" t="s">
        <v>2301</v>
      </c>
      <c r="D742" s="88" t="s">
        <v>2301</v>
      </c>
      <c r="E742" s="88" t="s">
        <v>94</v>
      </c>
      <c r="F742" s="88">
        <v>2</v>
      </c>
      <c r="G742" s="88"/>
      <c r="H742" s="88">
        <v>3</v>
      </c>
      <c r="I742" s="88">
        <v>2</v>
      </c>
      <c r="J742" s="88"/>
      <c r="K742" s="88"/>
      <c r="L742" s="88">
        <v>3</v>
      </c>
      <c r="M742" s="88"/>
      <c r="N742" s="88"/>
      <c r="O742" s="88"/>
      <c r="P742" s="56"/>
      <c r="Q742" s="56">
        <f t="shared" si="11"/>
        <v>10</v>
      </c>
      <c r="R742" s="80"/>
    </row>
    <row r="743" spans="1:18" ht="16.8">
      <c r="A743" s="87">
        <v>721</v>
      </c>
      <c r="B743" s="88">
        <v>2040230265</v>
      </c>
      <c r="C743" s="88" t="s">
        <v>2592</v>
      </c>
      <c r="D743" s="88" t="s">
        <v>2592</v>
      </c>
      <c r="E743" s="88" t="s">
        <v>98</v>
      </c>
      <c r="F743" s="88">
        <v>2</v>
      </c>
      <c r="G743" s="88"/>
      <c r="H743" s="88"/>
      <c r="I743" s="88">
        <v>2</v>
      </c>
      <c r="J743" s="88"/>
      <c r="K743" s="88"/>
      <c r="L743" s="88">
        <v>3</v>
      </c>
      <c r="M743" s="88"/>
      <c r="N743" s="88"/>
      <c r="O743" s="88">
        <v>3</v>
      </c>
      <c r="P743" s="56"/>
      <c r="Q743" s="56">
        <f t="shared" si="11"/>
        <v>10</v>
      </c>
      <c r="R743" s="80"/>
    </row>
    <row r="744" spans="1:18" ht="16.8">
      <c r="A744" s="87">
        <v>722</v>
      </c>
      <c r="B744" s="88">
        <v>2040230261</v>
      </c>
      <c r="C744" s="88" t="s">
        <v>2293</v>
      </c>
      <c r="D744" s="88" t="s">
        <v>2293</v>
      </c>
      <c r="E744" s="88" t="s">
        <v>94</v>
      </c>
      <c r="F744" s="88"/>
      <c r="G744" s="88"/>
      <c r="H744" s="88"/>
      <c r="I744" s="88">
        <v>2</v>
      </c>
      <c r="J744" s="88"/>
      <c r="K744" s="88"/>
      <c r="L744" s="88">
        <v>3</v>
      </c>
      <c r="M744" s="88"/>
      <c r="N744" s="88"/>
      <c r="O744" s="88">
        <v>3</v>
      </c>
      <c r="P744" s="56"/>
      <c r="Q744" s="56">
        <f t="shared" si="11"/>
        <v>8</v>
      </c>
      <c r="R744" s="80"/>
    </row>
    <row r="745" spans="1:18" ht="16.8">
      <c r="A745" s="87">
        <v>723</v>
      </c>
      <c r="B745" s="88">
        <v>2040240184</v>
      </c>
      <c r="C745" s="88" t="s">
        <v>2323</v>
      </c>
      <c r="D745" s="88" t="s">
        <v>2323</v>
      </c>
      <c r="E745" s="88" t="s">
        <v>869</v>
      </c>
      <c r="F745" s="88"/>
      <c r="G745" s="88"/>
      <c r="H745" s="88"/>
      <c r="I745" s="88">
        <v>4</v>
      </c>
      <c r="J745" s="88"/>
      <c r="K745" s="88">
        <v>2</v>
      </c>
      <c r="L745" s="88">
        <v>3</v>
      </c>
      <c r="M745" s="88"/>
      <c r="N745" s="88"/>
      <c r="O745" s="88">
        <v>3</v>
      </c>
      <c r="P745" s="56"/>
      <c r="Q745" s="56">
        <f t="shared" si="11"/>
        <v>12</v>
      </c>
      <c r="R745" s="80"/>
    </row>
    <row r="746" spans="1:18" ht="16.8">
      <c r="A746" s="87">
        <v>724</v>
      </c>
      <c r="B746" s="88">
        <v>2040250336</v>
      </c>
      <c r="C746" s="88" t="s">
        <v>2469</v>
      </c>
      <c r="D746" s="88" t="s">
        <v>2469</v>
      </c>
      <c r="E746" s="88" t="s">
        <v>88</v>
      </c>
      <c r="F746" s="88"/>
      <c r="G746" s="88"/>
      <c r="H746" s="88"/>
      <c r="I746" s="88">
        <v>2</v>
      </c>
      <c r="J746" s="88"/>
      <c r="K746" s="88"/>
      <c r="L746" s="88"/>
      <c r="M746" s="88"/>
      <c r="N746" s="88"/>
      <c r="O746" s="88"/>
      <c r="P746" s="56"/>
      <c r="Q746" s="56">
        <f t="shared" si="11"/>
        <v>2</v>
      </c>
      <c r="R746" s="80"/>
    </row>
    <row r="747" spans="1:18" ht="16.8">
      <c r="A747" s="87">
        <v>725</v>
      </c>
      <c r="B747" s="88">
        <v>2040240142</v>
      </c>
      <c r="C747" s="88" t="s">
        <v>2314</v>
      </c>
      <c r="D747" s="88" t="s">
        <v>2314</v>
      </c>
      <c r="E747" s="88" t="s">
        <v>118</v>
      </c>
      <c r="F747" s="88"/>
      <c r="G747" s="88"/>
      <c r="H747" s="88"/>
      <c r="I747" s="88">
        <v>2</v>
      </c>
      <c r="J747" s="88"/>
      <c r="K747" s="88"/>
      <c r="L747" s="88"/>
      <c r="M747" s="88"/>
      <c r="N747" s="88"/>
      <c r="O747" s="88"/>
      <c r="P747" s="56"/>
      <c r="Q747" s="56">
        <f t="shared" si="11"/>
        <v>2</v>
      </c>
      <c r="R747" s="80"/>
    </row>
    <row r="748" spans="1:18" ht="16.8">
      <c r="A748" s="87">
        <v>726</v>
      </c>
      <c r="B748" s="88">
        <v>2040230624</v>
      </c>
      <c r="C748" s="88" t="s">
        <v>2468</v>
      </c>
      <c r="D748" s="88" t="s">
        <v>2468</v>
      </c>
      <c r="E748" s="88" t="s">
        <v>95</v>
      </c>
      <c r="F748" s="88"/>
      <c r="G748" s="88"/>
      <c r="H748" s="88"/>
      <c r="I748" s="88">
        <v>2</v>
      </c>
      <c r="J748" s="88"/>
      <c r="K748" s="88"/>
      <c r="L748" s="88"/>
      <c r="M748" s="88"/>
      <c r="N748" s="88"/>
      <c r="O748" s="88"/>
      <c r="P748" s="56"/>
      <c r="Q748" s="56">
        <f t="shared" si="11"/>
        <v>2</v>
      </c>
      <c r="R748" s="80"/>
    </row>
    <row r="749" spans="1:18" ht="16.8">
      <c r="A749" s="87">
        <v>727</v>
      </c>
      <c r="B749" s="88">
        <v>2047250123</v>
      </c>
      <c r="C749" s="88" t="s">
        <v>2470</v>
      </c>
      <c r="D749" s="88" t="s">
        <v>2470</v>
      </c>
      <c r="E749" s="88" t="s">
        <v>77</v>
      </c>
      <c r="F749" s="88"/>
      <c r="G749" s="88"/>
      <c r="H749" s="88"/>
      <c r="I749" s="88">
        <v>2</v>
      </c>
      <c r="J749" s="88"/>
      <c r="K749" s="88"/>
      <c r="L749" s="88"/>
      <c r="M749" s="88"/>
      <c r="N749" s="88"/>
      <c r="O749" s="88"/>
      <c r="P749" s="56"/>
      <c r="Q749" s="56">
        <f t="shared" si="11"/>
        <v>2</v>
      </c>
      <c r="R749" s="80"/>
    </row>
    <row r="750" spans="1:18" ht="16.8">
      <c r="A750" s="87">
        <v>728</v>
      </c>
      <c r="B750" s="88">
        <v>2039250165</v>
      </c>
      <c r="C750" s="88" t="s">
        <v>2602</v>
      </c>
      <c r="D750" s="88" t="s">
        <v>2602</v>
      </c>
      <c r="E750" s="88" t="s">
        <v>2603</v>
      </c>
      <c r="F750" s="88"/>
      <c r="G750" s="88"/>
      <c r="H750" s="88"/>
      <c r="I750" s="88">
        <v>2</v>
      </c>
      <c r="J750" s="88"/>
      <c r="K750" s="88"/>
      <c r="L750" s="88"/>
      <c r="M750" s="88"/>
      <c r="N750" s="88"/>
      <c r="O750" s="88"/>
      <c r="P750" s="56"/>
      <c r="Q750" s="56">
        <f t="shared" si="11"/>
        <v>2</v>
      </c>
      <c r="R750" s="80"/>
    </row>
    <row r="751" spans="1:18" ht="16.8">
      <c r="A751" s="87">
        <v>729</v>
      </c>
      <c r="B751" s="88">
        <v>2001240247</v>
      </c>
      <c r="C751" s="88" t="s">
        <v>2641</v>
      </c>
      <c r="D751" s="88" t="s">
        <v>2641</v>
      </c>
      <c r="E751" s="88" t="s">
        <v>2582</v>
      </c>
      <c r="F751" s="88"/>
      <c r="G751" s="88"/>
      <c r="H751" s="88">
        <v>3</v>
      </c>
      <c r="I751" s="88">
        <v>2</v>
      </c>
      <c r="J751" s="88"/>
      <c r="K751" s="88"/>
      <c r="L751" s="88"/>
      <c r="M751" s="88"/>
      <c r="N751" s="88"/>
      <c r="O751" s="88"/>
      <c r="P751" s="56"/>
      <c r="Q751" s="56">
        <f t="shared" si="11"/>
        <v>5</v>
      </c>
      <c r="R751" s="80"/>
    </row>
    <row r="752" spans="1:18" ht="16.8">
      <c r="A752" s="87">
        <v>730</v>
      </c>
      <c r="B752" s="88">
        <v>2032240316</v>
      </c>
      <c r="C752" s="88" t="s">
        <v>2526</v>
      </c>
      <c r="D752" s="88" t="s">
        <v>2526</v>
      </c>
      <c r="E752" s="88" t="s">
        <v>143</v>
      </c>
      <c r="F752" s="88"/>
      <c r="G752" s="88"/>
      <c r="H752" s="88"/>
      <c r="I752" s="88">
        <v>2</v>
      </c>
      <c r="J752" s="88"/>
      <c r="K752" s="88"/>
      <c r="L752" s="88"/>
      <c r="M752" s="88"/>
      <c r="N752" s="88"/>
      <c r="O752" s="88"/>
      <c r="P752" s="56"/>
      <c r="Q752" s="56">
        <f t="shared" si="11"/>
        <v>2</v>
      </c>
      <c r="R752" s="80"/>
    </row>
    <row r="753" spans="1:18" ht="16.8">
      <c r="A753" s="87">
        <v>731</v>
      </c>
      <c r="B753" s="88">
        <v>2039240343</v>
      </c>
      <c r="C753" s="88" t="s">
        <v>2735</v>
      </c>
      <c r="D753" s="88" t="s">
        <v>2735</v>
      </c>
      <c r="E753" s="88" t="s">
        <v>2736</v>
      </c>
      <c r="F753" s="88"/>
      <c r="G753" s="88"/>
      <c r="H753" s="88"/>
      <c r="I753" s="88">
        <v>2</v>
      </c>
      <c r="J753" s="88"/>
      <c r="K753" s="88"/>
      <c r="L753" s="88"/>
      <c r="M753" s="88"/>
      <c r="N753" s="88"/>
      <c r="O753" s="88"/>
      <c r="P753" s="56"/>
      <c r="Q753" s="56">
        <f t="shared" si="11"/>
        <v>2</v>
      </c>
      <c r="R753" s="80"/>
    </row>
    <row r="754" spans="1:18" ht="16.8">
      <c r="A754" s="87">
        <v>732</v>
      </c>
      <c r="B754" s="88">
        <v>2040230249</v>
      </c>
      <c r="C754" s="88" t="s">
        <v>2510</v>
      </c>
      <c r="D754" s="88" t="s">
        <v>2510</v>
      </c>
      <c r="E754" s="88" t="s">
        <v>99</v>
      </c>
      <c r="F754" s="88"/>
      <c r="G754" s="88"/>
      <c r="H754" s="88">
        <v>3</v>
      </c>
      <c r="I754" s="88">
        <v>2</v>
      </c>
      <c r="J754" s="88"/>
      <c r="K754" s="88"/>
      <c r="L754" s="88">
        <v>3</v>
      </c>
      <c r="M754" s="88"/>
      <c r="N754" s="88"/>
      <c r="O754" s="88"/>
      <c r="P754" s="56"/>
      <c r="Q754" s="56">
        <f t="shared" si="11"/>
        <v>8</v>
      </c>
      <c r="R754" s="80"/>
    </row>
    <row r="755" spans="1:18" ht="16.8">
      <c r="A755" s="87">
        <v>733</v>
      </c>
      <c r="B755" s="88">
        <v>2044250208</v>
      </c>
      <c r="C755" s="88" t="s">
        <v>824</v>
      </c>
      <c r="D755" s="88" t="s">
        <v>171</v>
      </c>
      <c r="E755" s="88" t="s">
        <v>86</v>
      </c>
      <c r="F755" s="88"/>
      <c r="G755" s="88">
        <v>4</v>
      </c>
      <c r="H755" s="88"/>
      <c r="I755" s="88"/>
      <c r="J755" s="88"/>
      <c r="K755" s="88"/>
      <c r="L755" s="88"/>
      <c r="M755" s="88"/>
      <c r="N755" s="88"/>
      <c r="O755" s="88"/>
      <c r="P755" s="56"/>
      <c r="Q755" s="56">
        <f t="shared" si="11"/>
        <v>4</v>
      </c>
      <c r="R755" s="80"/>
    </row>
    <row r="756" spans="1:18" ht="16.8">
      <c r="A756" s="87">
        <v>734</v>
      </c>
      <c r="B756" s="88">
        <v>2040250194</v>
      </c>
      <c r="C756" s="88" t="s">
        <v>2265</v>
      </c>
      <c r="D756" s="88" t="s">
        <v>171</v>
      </c>
      <c r="E756" s="88" t="s">
        <v>90</v>
      </c>
      <c r="F756" s="88">
        <v>2</v>
      </c>
      <c r="G756" s="88"/>
      <c r="H756" s="88">
        <v>3</v>
      </c>
      <c r="I756" s="88">
        <v>2</v>
      </c>
      <c r="J756" s="88"/>
      <c r="K756" s="88">
        <v>2</v>
      </c>
      <c r="L756" s="88">
        <v>3</v>
      </c>
      <c r="M756" s="88"/>
      <c r="N756" s="88">
        <v>3</v>
      </c>
      <c r="O756" s="88"/>
      <c r="P756" s="56"/>
      <c r="Q756" s="56">
        <f t="shared" si="11"/>
        <v>15</v>
      </c>
      <c r="R756" s="80"/>
    </row>
    <row r="757" spans="1:18" ht="16.8">
      <c r="A757" s="87">
        <v>735</v>
      </c>
      <c r="B757" s="88">
        <v>2047250133</v>
      </c>
      <c r="C757" s="88" t="s">
        <v>396</v>
      </c>
      <c r="D757" s="88" t="s">
        <v>205</v>
      </c>
      <c r="E757" s="88" t="s">
        <v>84</v>
      </c>
      <c r="F757" s="88">
        <v>2</v>
      </c>
      <c r="G757" s="88">
        <v>4</v>
      </c>
      <c r="H757" s="88"/>
      <c r="I757" s="88"/>
      <c r="J757" s="88"/>
      <c r="K757" s="88">
        <v>2</v>
      </c>
      <c r="L757" s="88"/>
      <c r="M757" s="88"/>
      <c r="N757" s="88">
        <v>3</v>
      </c>
      <c r="O757" s="88"/>
      <c r="P757" s="56"/>
      <c r="Q757" s="56">
        <f t="shared" si="11"/>
        <v>11</v>
      </c>
      <c r="R757" s="80"/>
    </row>
    <row r="758" spans="1:18" ht="16.8">
      <c r="A758" s="87">
        <v>736</v>
      </c>
      <c r="B758" s="88">
        <v>2040240249</v>
      </c>
      <c r="C758" s="88" t="s">
        <v>2351</v>
      </c>
      <c r="D758" s="88" t="s">
        <v>205</v>
      </c>
      <c r="E758" s="88" t="s">
        <v>93</v>
      </c>
      <c r="F758" s="88">
        <v>2</v>
      </c>
      <c r="G758" s="88">
        <v>4</v>
      </c>
      <c r="H758" s="88"/>
      <c r="I758" s="88">
        <v>2</v>
      </c>
      <c r="J758" s="88"/>
      <c r="K758" s="88">
        <v>2</v>
      </c>
      <c r="L758" s="88">
        <v>3</v>
      </c>
      <c r="M758" s="88"/>
      <c r="N758" s="88">
        <v>3</v>
      </c>
      <c r="O758" s="88">
        <v>3</v>
      </c>
      <c r="P758" s="56"/>
      <c r="Q758" s="56">
        <f t="shared" si="11"/>
        <v>19</v>
      </c>
      <c r="R758" s="80"/>
    </row>
    <row r="759" spans="1:18" ht="16.8">
      <c r="A759" s="87">
        <v>737</v>
      </c>
      <c r="B759" s="88">
        <v>2040230376</v>
      </c>
      <c r="C759" s="88" t="s">
        <v>409</v>
      </c>
      <c r="D759" s="88" t="s">
        <v>228</v>
      </c>
      <c r="E759" s="88" t="s">
        <v>119</v>
      </c>
      <c r="F759" s="88">
        <v>2</v>
      </c>
      <c r="G759" s="88"/>
      <c r="H759" s="88"/>
      <c r="I759" s="88"/>
      <c r="J759" s="88"/>
      <c r="K759" s="88"/>
      <c r="L759" s="88"/>
      <c r="M759" s="88"/>
      <c r="N759" s="88"/>
      <c r="O759" s="88"/>
      <c r="P759" s="56"/>
      <c r="Q759" s="56">
        <f t="shared" si="11"/>
        <v>2</v>
      </c>
      <c r="R759" s="80"/>
    </row>
    <row r="760" spans="1:18" ht="16.8">
      <c r="A760" s="87">
        <v>738</v>
      </c>
      <c r="B760" s="88">
        <v>2044240219</v>
      </c>
      <c r="C760" s="88" t="s">
        <v>691</v>
      </c>
      <c r="D760" s="88" t="s">
        <v>228</v>
      </c>
      <c r="E760" s="88" t="s">
        <v>122</v>
      </c>
      <c r="F760" s="88"/>
      <c r="G760" s="88">
        <v>4</v>
      </c>
      <c r="H760" s="88"/>
      <c r="I760" s="88"/>
      <c r="J760" s="88"/>
      <c r="K760" s="88"/>
      <c r="L760" s="88"/>
      <c r="M760" s="88"/>
      <c r="N760" s="88"/>
      <c r="O760" s="88"/>
      <c r="P760" s="56"/>
      <c r="Q760" s="56">
        <f t="shared" si="11"/>
        <v>4</v>
      </c>
      <c r="R760" s="80"/>
    </row>
    <row r="761" spans="1:18" ht="16.8">
      <c r="A761" s="87">
        <v>739</v>
      </c>
      <c r="B761" s="88">
        <v>2040230377</v>
      </c>
      <c r="C761" s="88" t="s">
        <v>706</v>
      </c>
      <c r="D761" s="88" t="s">
        <v>228</v>
      </c>
      <c r="E761" s="88" t="s">
        <v>104</v>
      </c>
      <c r="F761" s="88"/>
      <c r="G761" s="88">
        <v>4</v>
      </c>
      <c r="H761" s="88"/>
      <c r="I761" s="88"/>
      <c r="J761" s="88"/>
      <c r="K761" s="88"/>
      <c r="L761" s="88"/>
      <c r="M761" s="88"/>
      <c r="N761" s="88"/>
      <c r="O761" s="88"/>
      <c r="P761" s="56"/>
      <c r="Q761" s="56">
        <f t="shared" si="11"/>
        <v>4</v>
      </c>
      <c r="R761" s="80"/>
    </row>
    <row r="762" spans="1:18" ht="16.8">
      <c r="A762" s="87">
        <v>740</v>
      </c>
      <c r="B762" s="88">
        <v>2044240221</v>
      </c>
      <c r="C762" s="88" t="s">
        <v>806</v>
      </c>
      <c r="D762" s="88" t="s">
        <v>228</v>
      </c>
      <c r="E762" s="88" t="s">
        <v>124</v>
      </c>
      <c r="F762" s="88"/>
      <c r="G762" s="88">
        <v>4</v>
      </c>
      <c r="H762" s="88"/>
      <c r="I762" s="88"/>
      <c r="J762" s="88"/>
      <c r="K762" s="88"/>
      <c r="L762" s="88"/>
      <c r="M762" s="88"/>
      <c r="N762" s="88">
        <v>3</v>
      </c>
      <c r="O762" s="88"/>
      <c r="P762" s="56"/>
      <c r="Q762" s="56">
        <f t="shared" si="11"/>
        <v>7</v>
      </c>
      <c r="R762" s="80"/>
    </row>
    <row r="763" spans="1:18" ht="16.8">
      <c r="A763" s="87">
        <v>741</v>
      </c>
      <c r="B763" s="88">
        <v>2044250210</v>
      </c>
      <c r="C763" s="88" t="s">
        <v>813</v>
      </c>
      <c r="D763" s="88" t="s">
        <v>228</v>
      </c>
      <c r="E763" s="88" t="s">
        <v>121</v>
      </c>
      <c r="F763" s="88"/>
      <c r="G763" s="88">
        <v>4</v>
      </c>
      <c r="H763" s="88"/>
      <c r="I763" s="88"/>
      <c r="J763" s="88"/>
      <c r="K763" s="88"/>
      <c r="L763" s="88"/>
      <c r="M763" s="88"/>
      <c r="N763" s="88"/>
      <c r="O763" s="88"/>
      <c r="P763" s="56"/>
      <c r="Q763" s="56">
        <f t="shared" si="11"/>
        <v>4</v>
      </c>
      <c r="R763" s="80"/>
    </row>
    <row r="764" spans="1:18" ht="16.8">
      <c r="A764" s="87">
        <v>742</v>
      </c>
      <c r="B764" s="88">
        <v>2040230375</v>
      </c>
      <c r="C764" s="88" t="s">
        <v>2996</v>
      </c>
      <c r="D764" s="88" t="s">
        <v>228</v>
      </c>
      <c r="E764" s="88" t="s">
        <v>96</v>
      </c>
      <c r="F764" s="88"/>
      <c r="G764" s="88"/>
      <c r="H764" s="88"/>
      <c r="I764" s="88"/>
      <c r="J764" s="88"/>
      <c r="K764" s="88"/>
      <c r="L764" s="88">
        <v>3</v>
      </c>
      <c r="M764" s="88"/>
      <c r="N764" s="88"/>
      <c r="O764" s="88"/>
      <c r="P764" s="56"/>
      <c r="Q764" s="56">
        <f t="shared" si="11"/>
        <v>3</v>
      </c>
      <c r="R764" s="80"/>
    </row>
    <row r="765" spans="1:18" ht="16.8">
      <c r="A765" s="87">
        <v>743</v>
      </c>
      <c r="B765" s="88">
        <v>2040230378</v>
      </c>
      <c r="C765" s="88" t="s">
        <v>2262</v>
      </c>
      <c r="D765" s="88" t="s">
        <v>168</v>
      </c>
      <c r="E765" s="88" t="s">
        <v>87</v>
      </c>
      <c r="F765" s="88">
        <v>2</v>
      </c>
      <c r="G765" s="88">
        <v>4</v>
      </c>
      <c r="H765" s="88"/>
      <c r="I765" s="88">
        <v>8</v>
      </c>
      <c r="J765" s="88"/>
      <c r="K765" s="88">
        <v>2</v>
      </c>
      <c r="L765" s="88">
        <v>3</v>
      </c>
      <c r="M765" s="88"/>
      <c r="N765" s="88">
        <v>3</v>
      </c>
      <c r="O765" s="88">
        <v>3</v>
      </c>
      <c r="P765" s="56"/>
      <c r="Q765" s="56">
        <f t="shared" si="11"/>
        <v>25</v>
      </c>
      <c r="R765" s="80"/>
    </row>
    <row r="766" spans="1:18" ht="16.8">
      <c r="A766" s="87">
        <v>744</v>
      </c>
      <c r="B766" s="88">
        <v>2040230380</v>
      </c>
      <c r="C766" s="88" t="s">
        <v>298</v>
      </c>
      <c r="D766" s="88" t="s">
        <v>1240</v>
      </c>
      <c r="E766" s="88" t="s">
        <v>87</v>
      </c>
      <c r="F766" s="88"/>
      <c r="G766" s="88"/>
      <c r="H766" s="88"/>
      <c r="I766" s="88">
        <v>4</v>
      </c>
      <c r="J766" s="88"/>
      <c r="K766" s="88">
        <v>2</v>
      </c>
      <c r="L766" s="88"/>
      <c r="M766" s="88"/>
      <c r="N766" s="88"/>
      <c r="O766" s="88"/>
      <c r="P766" s="56"/>
      <c r="Q766" s="56">
        <f t="shared" si="11"/>
        <v>6</v>
      </c>
      <c r="R766" s="80"/>
    </row>
    <row r="767" spans="1:18" ht="16.8">
      <c r="A767" s="87">
        <v>745</v>
      </c>
      <c r="B767" s="88">
        <v>2040240251</v>
      </c>
      <c r="C767" s="88" t="s">
        <v>339</v>
      </c>
      <c r="D767" s="88" t="s">
        <v>177</v>
      </c>
      <c r="E767" s="88" t="s">
        <v>112</v>
      </c>
      <c r="F767" s="88">
        <v>2</v>
      </c>
      <c r="G767" s="88"/>
      <c r="H767" s="88"/>
      <c r="I767" s="88"/>
      <c r="J767" s="88"/>
      <c r="K767" s="88">
        <v>2</v>
      </c>
      <c r="L767" s="88"/>
      <c r="M767" s="88"/>
      <c r="N767" s="88"/>
      <c r="O767" s="88"/>
      <c r="P767" s="56"/>
      <c r="Q767" s="56">
        <f t="shared" si="11"/>
        <v>4</v>
      </c>
      <c r="R767" s="80"/>
    </row>
    <row r="768" spans="1:18" ht="16.8">
      <c r="A768" s="87">
        <v>746</v>
      </c>
      <c r="B768" s="88">
        <v>2044250224</v>
      </c>
      <c r="C768" s="88" t="s">
        <v>365</v>
      </c>
      <c r="D768" s="88" t="s">
        <v>177</v>
      </c>
      <c r="E768" s="88" t="s">
        <v>86</v>
      </c>
      <c r="F768" s="88">
        <v>2</v>
      </c>
      <c r="G768" s="88"/>
      <c r="H768" s="88"/>
      <c r="I768" s="88"/>
      <c r="J768" s="88"/>
      <c r="K768" s="88"/>
      <c r="L768" s="88"/>
      <c r="M768" s="88"/>
      <c r="N768" s="88"/>
      <c r="O768" s="88">
        <v>3</v>
      </c>
      <c r="P768" s="56"/>
      <c r="Q768" s="56">
        <f t="shared" si="11"/>
        <v>5</v>
      </c>
      <c r="R768" s="80"/>
    </row>
    <row r="769" spans="1:18" ht="16.8">
      <c r="A769" s="87">
        <v>747</v>
      </c>
      <c r="B769" s="88">
        <v>2044240232</v>
      </c>
      <c r="C769" s="88" t="s">
        <v>347</v>
      </c>
      <c r="D769" s="88" t="s">
        <v>177</v>
      </c>
      <c r="E769" s="88" t="s">
        <v>102</v>
      </c>
      <c r="F769" s="88">
        <v>2</v>
      </c>
      <c r="G769" s="88"/>
      <c r="H769" s="88"/>
      <c r="I769" s="88"/>
      <c r="J769" s="88"/>
      <c r="K769" s="88"/>
      <c r="L769" s="88"/>
      <c r="M769" s="88"/>
      <c r="N769" s="88"/>
      <c r="O769" s="88"/>
      <c r="P769" s="56"/>
      <c r="Q769" s="56">
        <f t="shared" si="11"/>
        <v>2</v>
      </c>
      <c r="R769" s="80"/>
    </row>
    <row r="770" spans="1:18" ht="16.8">
      <c r="A770" s="87">
        <v>748</v>
      </c>
      <c r="B770" s="88">
        <v>2032240323</v>
      </c>
      <c r="C770" s="88" t="s">
        <v>555</v>
      </c>
      <c r="D770" s="88" t="s">
        <v>177</v>
      </c>
      <c r="E770" s="88" t="s">
        <v>143</v>
      </c>
      <c r="F770" s="88">
        <v>2</v>
      </c>
      <c r="G770" s="88"/>
      <c r="H770" s="88"/>
      <c r="I770" s="88"/>
      <c r="J770" s="88"/>
      <c r="K770" s="88"/>
      <c r="L770" s="88"/>
      <c r="M770" s="88"/>
      <c r="N770" s="88"/>
      <c r="O770" s="88"/>
      <c r="P770" s="56"/>
      <c r="Q770" s="56">
        <f t="shared" si="11"/>
        <v>2</v>
      </c>
      <c r="R770" s="80"/>
    </row>
    <row r="771" spans="1:18" ht="16.8">
      <c r="A771" s="87">
        <v>749</v>
      </c>
      <c r="B771" s="88">
        <v>2040240260</v>
      </c>
      <c r="C771" s="88" t="s">
        <v>322</v>
      </c>
      <c r="D771" s="88" t="s">
        <v>177</v>
      </c>
      <c r="E771" s="88" t="s">
        <v>112</v>
      </c>
      <c r="F771" s="88">
        <v>2</v>
      </c>
      <c r="G771" s="88">
        <v>4</v>
      </c>
      <c r="H771" s="88"/>
      <c r="I771" s="88"/>
      <c r="J771" s="88"/>
      <c r="K771" s="88">
        <v>2</v>
      </c>
      <c r="L771" s="88"/>
      <c r="M771" s="88"/>
      <c r="N771" s="88">
        <v>3</v>
      </c>
      <c r="O771" s="88">
        <v>3</v>
      </c>
      <c r="P771" s="56"/>
      <c r="Q771" s="56">
        <f t="shared" si="11"/>
        <v>14</v>
      </c>
      <c r="R771" s="80"/>
    </row>
    <row r="772" spans="1:18" ht="16.8">
      <c r="A772" s="87">
        <v>750</v>
      </c>
      <c r="B772" s="88">
        <v>2040240261</v>
      </c>
      <c r="C772" s="88" t="s">
        <v>78</v>
      </c>
      <c r="D772" s="88" t="s">
        <v>177</v>
      </c>
      <c r="E772" s="88" t="s">
        <v>111</v>
      </c>
      <c r="F772" s="88"/>
      <c r="G772" s="88">
        <v>4</v>
      </c>
      <c r="H772" s="88"/>
      <c r="I772" s="88"/>
      <c r="J772" s="88"/>
      <c r="K772" s="88"/>
      <c r="L772" s="88"/>
      <c r="M772" s="88"/>
      <c r="N772" s="88"/>
      <c r="O772" s="88"/>
      <c r="P772" s="56"/>
      <c r="Q772" s="56">
        <f t="shared" si="11"/>
        <v>4</v>
      </c>
      <c r="R772" s="80"/>
    </row>
    <row r="773" spans="1:18" ht="16.8">
      <c r="A773" s="87">
        <v>751</v>
      </c>
      <c r="B773" s="88">
        <v>2040240259</v>
      </c>
      <c r="C773" s="88" t="s">
        <v>79</v>
      </c>
      <c r="D773" s="88" t="s">
        <v>177</v>
      </c>
      <c r="E773" s="88" t="s">
        <v>111</v>
      </c>
      <c r="F773" s="88"/>
      <c r="G773" s="88">
        <v>4</v>
      </c>
      <c r="H773" s="88"/>
      <c r="I773" s="88"/>
      <c r="J773" s="88"/>
      <c r="K773" s="88"/>
      <c r="L773" s="88"/>
      <c r="M773" s="88"/>
      <c r="N773" s="88"/>
      <c r="O773" s="88"/>
      <c r="P773" s="56"/>
      <c r="Q773" s="56">
        <f t="shared" si="11"/>
        <v>4</v>
      </c>
      <c r="R773" s="80"/>
    </row>
    <row r="774" spans="1:18" ht="16.8">
      <c r="A774" s="87">
        <v>752</v>
      </c>
      <c r="B774" s="88">
        <v>2044250216</v>
      </c>
      <c r="C774" s="88" t="s">
        <v>357</v>
      </c>
      <c r="D774" s="88" t="s">
        <v>177</v>
      </c>
      <c r="E774" s="88" t="s">
        <v>121</v>
      </c>
      <c r="F774" s="88">
        <v>2</v>
      </c>
      <c r="G774" s="88">
        <v>4</v>
      </c>
      <c r="H774" s="88"/>
      <c r="I774" s="88"/>
      <c r="J774" s="88"/>
      <c r="K774" s="88"/>
      <c r="L774" s="88"/>
      <c r="M774" s="88"/>
      <c r="N774" s="88">
        <v>3</v>
      </c>
      <c r="O774" s="88"/>
      <c r="P774" s="56"/>
      <c r="Q774" s="56">
        <f t="shared" si="11"/>
        <v>9</v>
      </c>
      <c r="R774" s="80"/>
    </row>
    <row r="775" spans="1:18" ht="16.8">
      <c r="A775" s="87">
        <v>753</v>
      </c>
      <c r="B775" s="88">
        <v>2044240227</v>
      </c>
      <c r="C775" s="88" t="s">
        <v>367</v>
      </c>
      <c r="D775" s="88" t="s">
        <v>177</v>
      </c>
      <c r="E775" s="88" t="s">
        <v>102</v>
      </c>
      <c r="F775" s="88">
        <v>2</v>
      </c>
      <c r="G775" s="88">
        <v>4</v>
      </c>
      <c r="H775" s="88"/>
      <c r="I775" s="88"/>
      <c r="J775" s="88"/>
      <c r="K775" s="88">
        <v>2</v>
      </c>
      <c r="L775" s="88"/>
      <c r="M775" s="88"/>
      <c r="N775" s="88">
        <v>3</v>
      </c>
      <c r="O775" s="88"/>
      <c r="P775" s="56"/>
      <c r="Q775" s="56">
        <f t="shared" si="11"/>
        <v>11</v>
      </c>
      <c r="R775" s="80"/>
    </row>
    <row r="776" spans="1:18" ht="16.8">
      <c r="A776" s="87">
        <v>754</v>
      </c>
      <c r="B776" s="88">
        <v>2044250219</v>
      </c>
      <c r="C776" s="88" t="s">
        <v>758</v>
      </c>
      <c r="D776" s="88" t="s">
        <v>177</v>
      </c>
      <c r="E776" s="88" t="s">
        <v>86</v>
      </c>
      <c r="F776" s="88"/>
      <c r="G776" s="88">
        <v>4</v>
      </c>
      <c r="H776" s="88"/>
      <c r="I776" s="88"/>
      <c r="J776" s="88"/>
      <c r="K776" s="88"/>
      <c r="L776" s="88"/>
      <c r="M776" s="88"/>
      <c r="N776" s="88"/>
      <c r="O776" s="88"/>
      <c r="P776" s="56"/>
      <c r="Q776" s="56">
        <f t="shared" si="11"/>
        <v>4</v>
      </c>
      <c r="R776" s="80"/>
    </row>
    <row r="777" spans="1:18" ht="16.8">
      <c r="A777" s="87">
        <v>755</v>
      </c>
      <c r="B777" s="88">
        <v>2040240254</v>
      </c>
      <c r="C777" s="88" t="s">
        <v>778</v>
      </c>
      <c r="D777" s="88" t="s">
        <v>177</v>
      </c>
      <c r="E777" s="88" t="s">
        <v>100</v>
      </c>
      <c r="F777" s="88"/>
      <c r="G777" s="88">
        <v>4</v>
      </c>
      <c r="H777" s="88"/>
      <c r="I777" s="88"/>
      <c r="J777" s="88"/>
      <c r="K777" s="88"/>
      <c r="L777" s="88"/>
      <c r="M777" s="88"/>
      <c r="N777" s="88"/>
      <c r="O777" s="88"/>
      <c r="P777" s="56"/>
      <c r="Q777" s="56">
        <f t="shared" si="11"/>
        <v>4</v>
      </c>
      <c r="R777" s="80"/>
    </row>
    <row r="778" spans="1:18" ht="16.8">
      <c r="A778" s="87">
        <v>756</v>
      </c>
      <c r="B778" s="88">
        <v>2044250213</v>
      </c>
      <c r="C778" s="88" t="s">
        <v>800</v>
      </c>
      <c r="D778" s="88" t="s">
        <v>177</v>
      </c>
      <c r="E778" s="88" t="s">
        <v>138</v>
      </c>
      <c r="F778" s="88"/>
      <c r="G778" s="88">
        <v>4</v>
      </c>
      <c r="H778" s="88"/>
      <c r="I778" s="88"/>
      <c r="J778" s="88"/>
      <c r="K778" s="88">
        <v>2</v>
      </c>
      <c r="L778" s="88"/>
      <c r="M778" s="88"/>
      <c r="N778" s="88"/>
      <c r="O778" s="88"/>
      <c r="P778" s="56"/>
      <c r="Q778" s="56">
        <f t="shared" si="11"/>
        <v>6</v>
      </c>
      <c r="R778" s="80"/>
    </row>
    <row r="779" spans="1:18" ht="16.8">
      <c r="A779" s="87">
        <v>757</v>
      </c>
      <c r="B779" s="88">
        <v>2040240255</v>
      </c>
      <c r="C779" s="88" t="s">
        <v>3245</v>
      </c>
      <c r="D779" s="88" t="s">
        <v>177</v>
      </c>
      <c r="E779" s="88" t="s">
        <v>112</v>
      </c>
      <c r="F779" s="88"/>
      <c r="G779" s="88">
        <v>4</v>
      </c>
      <c r="H779" s="88">
        <v>3</v>
      </c>
      <c r="I779" s="88"/>
      <c r="J779" s="88"/>
      <c r="K779" s="88"/>
      <c r="L779" s="88"/>
      <c r="M779" s="88"/>
      <c r="N779" s="88"/>
      <c r="O779" s="88"/>
      <c r="P779" s="56"/>
      <c r="Q779" s="56">
        <f t="shared" si="11"/>
        <v>7</v>
      </c>
      <c r="R779" s="80"/>
    </row>
    <row r="780" spans="1:18" ht="16.8">
      <c r="A780" s="87">
        <v>758</v>
      </c>
      <c r="B780" s="88">
        <v>2040240262</v>
      </c>
      <c r="C780" s="88" t="s">
        <v>314</v>
      </c>
      <c r="D780" s="88" t="s">
        <v>177</v>
      </c>
      <c r="E780" s="88" t="s">
        <v>869</v>
      </c>
      <c r="F780" s="88"/>
      <c r="G780" s="88">
        <v>4</v>
      </c>
      <c r="H780" s="88"/>
      <c r="I780" s="88"/>
      <c r="J780" s="88">
        <v>3</v>
      </c>
      <c r="K780" s="88"/>
      <c r="L780" s="88"/>
      <c r="M780" s="88"/>
      <c r="N780" s="88"/>
      <c r="O780" s="88"/>
      <c r="P780" s="56"/>
      <c r="Q780" s="56">
        <f t="shared" si="11"/>
        <v>7</v>
      </c>
      <c r="R780" s="80"/>
    </row>
    <row r="781" spans="1:18" ht="16.8">
      <c r="A781" s="87">
        <v>759</v>
      </c>
      <c r="B781" s="88">
        <v>2047250138</v>
      </c>
      <c r="C781" s="88" t="s">
        <v>849</v>
      </c>
      <c r="D781" s="88" t="s">
        <v>177</v>
      </c>
      <c r="E781" s="88" t="s">
        <v>84</v>
      </c>
      <c r="F781" s="88"/>
      <c r="G781" s="88">
        <v>4</v>
      </c>
      <c r="H781" s="88"/>
      <c r="I781" s="88"/>
      <c r="J781" s="88"/>
      <c r="K781" s="88">
        <v>2</v>
      </c>
      <c r="L781" s="88"/>
      <c r="M781" s="88"/>
      <c r="N781" s="88"/>
      <c r="O781" s="88"/>
      <c r="P781" s="56"/>
      <c r="Q781" s="56">
        <f t="shared" si="11"/>
        <v>6</v>
      </c>
      <c r="R781" s="80"/>
    </row>
    <row r="782" spans="1:18" ht="16.8">
      <c r="A782" s="87">
        <v>760</v>
      </c>
      <c r="B782" s="88">
        <v>2044250221</v>
      </c>
      <c r="C782" s="88" t="s">
        <v>672</v>
      </c>
      <c r="D782" s="88" t="s">
        <v>177</v>
      </c>
      <c r="E782" s="88" t="s">
        <v>582</v>
      </c>
      <c r="F782" s="88"/>
      <c r="G782" s="88">
        <v>4</v>
      </c>
      <c r="H782" s="88"/>
      <c r="I782" s="88"/>
      <c r="J782" s="88"/>
      <c r="K782" s="88">
        <v>2</v>
      </c>
      <c r="L782" s="88"/>
      <c r="M782" s="88"/>
      <c r="N782" s="88">
        <v>3</v>
      </c>
      <c r="O782" s="88"/>
      <c r="P782" s="56"/>
      <c r="Q782" s="56">
        <f t="shared" si="11"/>
        <v>9</v>
      </c>
      <c r="R782" s="80"/>
    </row>
    <row r="783" spans="1:18" ht="16.8">
      <c r="A783" s="87">
        <v>761</v>
      </c>
      <c r="B783" s="88">
        <v>2040230399</v>
      </c>
      <c r="C783" s="88" t="s">
        <v>2461</v>
      </c>
      <c r="D783" s="88" t="s">
        <v>177</v>
      </c>
      <c r="E783" s="88" t="s">
        <v>119</v>
      </c>
      <c r="F783" s="88"/>
      <c r="G783" s="88"/>
      <c r="H783" s="88">
        <v>3</v>
      </c>
      <c r="I783" s="88">
        <v>2</v>
      </c>
      <c r="J783" s="88"/>
      <c r="K783" s="88"/>
      <c r="L783" s="88">
        <v>3</v>
      </c>
      <c r="M783" s="88"/>
      <c r="N783" s="88"/>
      <c r="O783" s="88">
        <v>3</v>
      </c>
      <c r="P783" s="56"/>
      <c r="Q783" s="56">
        <f t="shared" si="11"/>
        <v>11</v>
      </c>
      <c r="R783" s="80"/>
    </row>
    <row r="784" spans="1:18" ht="16.8">
      <c r="A784" s="87">
        <v>762</v>
      </c>
      <c r="B784" s="88">
        <v>2040230405</v>
      </c>
      <c r="C784" s="88" t="s">
        <v>2999</v>
      </c>
      <c r="D784" s="88" t="s">
        <v>177</v>
      </c>
      <c r="E784" s="88" t="s">
        <v>92</v>
      </c>
      <c r="F784" s="88"/>
      <c r="G784" s="88"/>
      <c r="H784" s="88"/>
      <c r="I784" s="88"/>
      <c r="J784" s="88"/>
      <c r="K784" s="88"/>
      <c r="L784" s="88">
        <v>3</v>
      </c>
      <c r="M784" s="88"/>
      <c r="N784" s="88"/>
      <c r="O784" s="88"/>
      <c r="P784" s="56"/>
      <c r="Q784" s="56">
        <f t="shared" si="11"/>
        <v>3</v>
      </c>
      <c r="R784" s="80"/>
    </row>
    <row r="785" spans="1:18" ht="16.8">
      <c r="A785" s="87">
        <v>763</v>
      </c>
      <c r="B785" s="88">
        <v>2040230398</v>
      </c>
      <c r="C785" s="88" t="s">
        <v>3007</v>
      </c>
      <c r="D785" s="88" t="s">
        <v>177</v>
      </c>
      <c r="E785" s="88" t="s">
        <v>110</v>
      </c>
      <c r="F785" s="88">
        <v>2</v>
      </c>
      <c r="G785" s="88"/>
      <c r="H785" s="88"/>
      <c r="I785" s="88"/>
      <c r="J785" s="88"/>
      <c r="K785" s="88"/>
      <c r="L785" s="88">
        <v>3</v>
      </c>
      <c r="M785" s="88"/>
      <c r="N785" s="88"/>
      <c r="O785" s="88"/>
      <c r="P785" s="56"/>
      <c r="Q785" s="56">
        <f t="shared" si="11"/>
        <v>5</v>
      </c>
      <c r="R785" s="80"/>
    </row>
    <row r="786" spans="1:18" ht="16.8">
      <c r="A786" s="87">
        <v>764</v>
      </c>
      <c r="B786" s="88">
        <v>2038240365</v>
      </c>
      <c r="C786" s="88" t="s">
        <v>3096</v>
      </c>
      <c r="D786" s="88" t="s">
        <v>177</v>
      </c>
      <c r="E786" s="88" t="s">
        <v>133</v>
      </c>
      <c r="F786" s="88">
        <v>2</v>
      </c>
      <c r="G786" s="88"/>
      <c r="H786" s="88"/>
      <c r="I786" s="88"/>
      <c r="J786" s="88"/>
      <c r="K786" s="88"/>
      <c r="L786" s="88">
        <v>3</v>
      </c>
      <c r="M786" s="88"/>
      <c r="N786" s="88"/>
      <c r="O786" s="88"/>
      <c r="P786" s="56"/>
      <c r="Q786" s="56">
        <f t="shared" si="11"/>
        <v>5</v>
      </c>
      <c r="R786" s="80"/>
    </row>
    <row r="787" spans="1:18" ht="16.8">
      <c r="A787" s="87">
        <v>765</v>
      </c>
      <c r="B787" s="88">
        <v>2040240274</v>
      </c>
      <c r="C787" s="88" t="s">
        <v>3115</v>
      </c>
      <c r="D787" s="88" t="s">
        <v>177</v>
      </c>
      <c r="E787" s="88" t="s">
        <v>117</v>
      </c>
      <c r="F787" s="88">
        <v>2</v>
      </c>
      <c r="G787" s="88"/>
      <c r="H787" s="88"/>
      <c r="I787" s="88"/>
      <c r="J787" s="88"/>
      <c r="K787" s="88">
        <v>2</v>
      </c>
      <c r="L787" s="88">
        <v>3</v>
      </c>
      <c r="M787" s="88"/>
      <c r="N787" s="88">
        <v>3</v>
      </c>
      <c r="O787" s="88"/>
      <c r="P787" s="56"/>
      <c r="Q787" s="56">
        <f t="shared" si="11"/>
        <v>10</v>
      </c>
      <c r="R787" s="80"/>
    </row>
    <row r="788" spans="1:18" ht="16.8">
      <c r="A788" s="87">
        <v>766</v>
      </c>
      <c r="B788" s="88">
        <v>2044230159</v>
      </c>
      <c r="C788" s="88" t="s">
        <v>3116</v>
      </c>
      <c r="D788" s="88" t="s">
        <v>177</v>
      </c>
      <c r="E788" s="88" t="s">
        <v>1020</v>
      </c>
      <c r="F788" s="88"/>
      <c r="G788" s="88"/>
      <c r="H788" s="88">
        <v>3</v>
      </c>
      <c r="I788" s="88"/>
      <c r="J788" s="88"/>
      <c r="K788" s="88">
        <v>2</v>
      </c>
      <c r="L788" s="88">
        <v>3</v>
      </c>
      <c r="M788" s="88"/>
      <c r="N788" s="88">
        <v>3</v>
      </c>
      <c r="O788" s="88">
        <v>3</v>
      </c>
      <c r="P788" s="56"/>
      <c r="Q788" s="56">
        <f t="shared" si="11"/>
        <v>14</v>
      </c>
      <c r="R788" s="80"/>
    </row>
    <row r="789" spans="1:18" ht="16.8">
      <c r="A789" s="87">
        <v>767</v>
      </c>
      <c r="B789" s="88">
        <v>2045240071</v>
      </c>
      <c r="C789" s="88" t="s">
        <v>3117</v>
      </c>
      <c r="D789" s="88" t="s">
        <v>177</v>
      </c>
      <c r="E789" s="88" t="s">
        <v>1022</v>
      </c>
      <c r="F789" s="88"/>
      <c r="G789" s="88"/>
      <c r="H789" s="88"/>
      <c r="I789" s="88"/>
      <c r="J789" s="88"/>
      <c r="K789" s="88"/>
      <c r="L789" s="88">
        <v>3</v>
      </c>
      <c r="M789" s="88"/>
      <c r="N789" s="88"/>
      <c r="O789" s="88"/>
      <c r="P789" s="56"/>
      <c r="Q789" s="56">
        <f t="shared" si="11"/>
        <v>3</v>
      </c>
      <c r="R789" s="80"/>
    </row>
    <row r="790" spans="1:18" ht="16.8">
      <c r="A790" s="87">
        <v>768</v>
      </c>
      <c r="B790" s="88">
        <v>2040230393</v>
      </c>
      <c r="C790" s="88" t="s">
        <v>3147</v>
      </c>
      <c r="D790" s="88" t="s">
        <v>177</v>
      </c>
      <c r="E790" s="88" t="s">
        <v>94</v>
      </c>
      <c r="F790" s="88">
        <v>2</v>
      </c>
      <c r="G790" s="88"/>
      <c r="H790" s="88"/>
      <c r="I790" s="88"/>
      <c r="J790" s="88"/>
      <c r="K790" s="88">
        <v>2</v>
      </c>
      <c r="L790" s="88">
        <v>3</v>
      </c>
      <c r="M790" s="88"/>
      <c r="N790" s="88"/>
      <c r="O790" s="88">
        <v>3</v>
      </c>
      <c r="P790" s="56"/>
      <c r="Q790" s="56">
        <f t="shared" ref="Q790:Q853" si="12">SUM(F790:P790)</f>
        <v>10</v>
      </c>
      <c r="R790" s="80"/>
    </row>
    <row r="791" spans="1:18" ht="16.8">
      <c r="A791" s="87">
        <v>769</v>
      </c>
      <c r="B791" s="88">
        <v>2040230401</v>
      </c>
      <c r="C791" s="88" t="s">
        <v>3156</v>
      </c>
      <c r="D791" s="88" t="s">
        <v>177</v>
      </c>
      <c r="E791" s="88" t="s">
        <v>104</v>
      </c>
      <c r="F791" s="88">
        <v>2</v>
      </c>
      <c r="G791" s="88"/>
      <c r="H791" s="88"/>
      <c r="I791" s="88"/>
      <c r="J791" s="88"/>
      <c r="K791" s="88">
        <v>2</v>
      </c>
      <c r="L791" s="88">
        <v>3</v>
      </c>
      <c r="M791" s="88"/>
      <c r="N791" s="88"/>
      <c r="O791" s="88"/>
      <c r="P791" s="56"/>
      <c r="Q791" s="56">
        <f t="shared" si="12"/>
        <v>7</v>
      </c>
      <c r="R791" s="80"/>
    </row>
    <row r="792" spans="1:18" ht="16.8">
      <c r="A792" s="87">
        <v>770</v>
      </c>
      <c r="B792" s="88">
        <v>2044230154</v>
      </c>
      <c r="C792" s="88" t="s">
        <v>3159</v>
      </c>
      <c r="D792" s="88" t="s">
        <v>177</v>
      </c>
      <c r="E792" s="88" t="s">
        <v>1020</v>
      </c>
      <c r="F792" s="88"/>
      <c r="G792" s="88"/>
      <c r="H792" s="88"/>
      <c r="I792" s="88"/>
      <c r="J792" s="88"/>
      <c r="K792" s="88"/>
      <c r="L792" s="88">
        <v>3</v>
      </c>
      <c r="M792" s="88"/>
      <c r="N792" s="88"/>
      <c r="O792" s="88"/>
      <c r="P792" s="56"/>
      <c r="Q792" s="56">
        <f t="shared" si="12"/>
        <v>3</v>
      </c>
      <c r="R792" s="80"/>
    </row>
    <row r="793" spans="1:18" ht="16.8">
      <c r="A793" s="87">
        <v>771</v>
      </c>
      <c r="B793" s="88">
        <v>2040230391</v>
      </c>
      <c r="C793" s="88" t="s">
        <v>3168</v>
      </c>
      <c r="D793" s="88" t="s">
        <v>177</v>
      </c>
      <c r="E793" s="88" t="s">
        <v>99</v>
      </c>
      <c r="F793" s="88">
        <v>2</v>
      </c>
      <c r="G793" s="88"/>
      <c r="H793" s="88"/>
      <c r="I793" s="88"/>
      <c r="J793" s="88">
        <v>3</v>
      </c>
      <c r="K793" s="88"/>
      <c r="L793" s="88">
        <v>3</v>
      </c>
      <c r="M793" s="88"/>
      <c r="N793" s="88"/>
      <c r="O793" s="88"/>
      <c r="P793" s="56"/>
      <c r="Q793" s="56">
        <f t="shared" si="12"/>
        <v>8</v>
      </c>
      <c r="R793" s="80"/>
    </row>
    <row r="794" spans="1:18" ht="16.8">
      <c r="A794" s="87">
        <v>772</v>
      </c>
      <c r="B794" s="88">
        <v>2040230390</v>
      </c>
      <c r="C794" s="88" t="s">
        <v>3181</v>
      </c>
      <c r="D794" s="88" t="s">
        <v>177</v>
      </c>
      <c r="E794" s="88" t="s">
        <v>110</v>
      </c>
      <c r="F794" s="88"/>
      <c r="G794" s="88"/>
      <c r="H794" s="88">
        <v>3</v>
      </c>
      <c r="I794" s="88"/>
      <c r="J794" s="88">
        <v>3</v>
      </c>
      <c r="K794" s="88"/>
      <c r="L794" s="88">
        <v>3</v>
      </c>
      <c r="M794" s="88"/>
      <c r="N794" s="88"/>
      <c r="O794" s="88">
        <v>3</v>
      </c>
      <c r="P794" s="56"/>
      <c r="Q794" s="56">
        <f t="shared" si="12"/>
        <v>12</v>
      </c>
      <c r="R794" s="80"/>
    </row>
    <row r="795" spans="1:18" ht="16.8">
      <c r="A795" s="87">
        <v>773</v>
      </c>
      <c r="B795" s="88">
        <v>2044250218</v>
      </c>
      <c r="C795" s="88" t="s">
        <v>3133</v>
      </c>
      <c r="D795" s="88" t="s">
        <v>177</v>
      </c>
      <c r="E795" s="88" t="s">
        <v>116</v>
      </c>
      <c r="F795" s="88">
        <v>2</v>
      </c>
      <c r="G795" s="88">
        <v>4</v>
      </c>
      <c r="H795" s="88">
        <v>3</v>
      </c>
      <c r="I795" s="88">
        <v>2</v>
      </c>
      <c r="J795" s="88"/>
      <c r="K795" s="88"/>
      <c r="L795" s="88">
        <v>3</v>
      </c>
      <c r="M795" s="88"/>
      <c r="N795" s="88"/>
      <c r="O795" s="88"/>
      <c r="P795" s="56"/>
      <c r="Q795" s="56">
        <f t="shared" si="12"/>
        <v>14</v>
      </c>
      <c r="R795" s="80"/>
    </row>
    <row r="796" spans="1:18" ht="16.8">
      <c r="A796" s="87">
        <v>774</v>
      </c>
      <c r="B796" s="88">
        <v>2040230384</v>
      </c>
      <c r="C796" s="88" t="s">
        <v>3000</v>
      </c>
      <c r="D796" s="88" t="s">
        <v>177</v>
      </c>
      <c r="E796" s="88" t="s">
        <v>92</v>
      </c>
      <c r="F796" s="88">
        <v>2</v>
      </c>
      <c r="G796" s="88"/>
      <c r="H796" s="88">
        <v>3</v>
      </c>
      <c r="I796" s="88">
        <v>2</v>
      </c>
      <c r="J796" s="88">
        <v>3</v>
      </c>
      <c r="K796" s="88"/>
      <c r="L796" s="88">
        <v>3</v>
      </c>
      <c r="M796" s="88"/>
      <c r="N796" s="88"/>
      <c r="O796" s="88"/>
      <c r="P796" s="56"/>
      <c r="Q796" s="56">
        <f t="shared" si="12"/>
        <v>13</v>
      </c>
      <c r="R796" s="80"/>
    </row>
    <row r="797" spans="1:18" ht="16.8">
      <c r="A797" s="87">
        <v>775</v>
      </c>
      <c r="B797" s="88">
        <v>2040250200</v>
      </c>
      <c r="C797" s="88" t="s">
        <v>2277</v>
      </c>
      <c r="D797" s="88" t="s">
        <v>177</v>
      </c>
      <c r="E797" s="88" t="s">
        <v>101</v>
      </c>
      <c r="F797" s="88"/>
      <c r="G797" s="88">
        <v>4</v>
      </c>
      <c r="H797" s="88"/>
      <c r="I797" s="88">
        <v>2</v>
      </c>
      <c r="J797" s="88"/>
      <c r="K797" s="88"/>
      <c r="L797" s="88"/>
      <c r="M797" s="88"/>
      <c r="N797" s="88"/>
      <c r="O797" s="88"/>
      <c r="P797" s="56"/>
      <c r="Q797" s="56">
        <f t="shared" si="12"/>
        <v>6</v>
      </c>
      <c r="R797" s="80"/>
    </row>
    <row r="798" spans="1:18" ht="16.8">
      <c r="A798" s="87">
        <v>776</v>
      </c>
      <c r="B798" s="88">
        <v>2044240230</v>
      </c>
      <c r="C798" s="88" t="s">
        <v>1961</v>
      </c>
      <c r="D798" s="88" t="s">
        <v>177</v>
      </c>
      <c r="E798" s="88" t="s">
        <v>122</v>
      </c>
      <c r="F798" s="88"/>
      <c r="G798" s="88"/>
      <c r="H798" s="88"/>
      <c r="I798" s="88"/>
      <c r="J798" s="88"/>
      <c r="K798" s="88">
        <v>2</v>
      </c>
      <c r="L798" s="88"/>
      <c r="M798" s="88"/>
      <c r="N798" s="88"/>
      <c r="O798" s="88">
        <v>3</v>
      </c>
      <c r="P798" s="56"/>
      <c r="Q798" s="56">
        <f t="shared" si="12"/>
        <v>5</v>
      </c>
      <c r="R798" s="80"/>
    </row>
    <row r="799" spans="1:18" ht="16.8">
      <c r="A799" s="87">
        <v>777</v>
      </c>
      <c r="B799" s="88">
        <v>2040240272</v>
      </c>
      <c r="C799" s="88" t="s">
        <v>3223</v>
      </c>
      <c r="D799" s="88" t="s">
        <v>177</v>
      </c>
      <c r="E799" s="88" t="s">
        <v>93</v>
      </c>
      <c r="F799" s="88"/>
      <c r="G799" s="88"/>
      <c r="H799" s="88">
        <v>3</v>
      </c>
      <c r="I799" s="88"/>
      <c r="J799" s="88"/>
      <c r="K799" s="88">
        <v>2</v>
      </c>
      <c r="L799" s="88"/>
      <c r="M799" s="88"/>
      <c r="N799" s="88"/>
      <c r="O799" s="88"/>
      <c r="P799" s="56"/>
      <c r="Q799" s="56">
        <f t="shared" si="12"/>
        <v>5</v>
      </c>
      <c r="R799" s="80"/>
    </row>
    <row r="800" spans="1:18" ht="16.8">
      <c r="A800" s="87">
        <v>778</v>
      </c>
      <c r="B800" s="88">
        <v>2040240271</v>
      </c>
      <c r="C800" s="88" t="s">
        <v>1955</v>
      </c>
      <c r="D800" s="88" t="s">
        <v>177</v>
      </c>
      <c r="E800" s="88" t="s">
        <v>118</v>
      </c>
      <c r="F800" s="88"/>
      <c r="G800" s="88"/>
      <c r="H800" s="88"/>
      <c r="I800" s="88"/>
      <c r="J800" s="88"/>
      <c r="K800" s="88">
        <v>2</v>
      </c>
      <c r="L800" s="88"/>
      <c r="M800" s="88"/>
      <c r="N800" s="88">
        <v>3</v>
      </c>
      <c r="O800" s="88"/>
      <c r="P800" s="56"/>
      <c r="Q800" s="56">
        <f t="shared" si="12"/>
        <v>5</v>
      </c>
      <c r="R800" s="80"/>
    </row>
    <row r="801" spans="1:18" ht="16.8">
      <c r="A801" s="87">
        <v>779</v>
      </c>
      <c r="B801" s="88">
        <v>2040240263</v>
      </c>
      <c r="C801" s="88" t="s">
        <v>3117</v>
      </c>
      <c r="D801" s="88" t="s">
        <v>177</v>
      </c>
      <c r="E801" s="88" t="s">
        <v>869</v>
      </c>
      <c r="F801" s="88"/>
      <c r="G801" s="88"/>
      <c r="H801" s="88">
        <v>3</v>
      </c>
      <c r="I801" s="88"/>
      <c r="J801" s="88"/>
      <c r="K801" s="88">
        <v>2</v>
      </c>
      <c r="L801" s="88"/>
      <c r="M801" s="88"/>
      <c r="N801" s="88"/>
      <c r="O801" s="88"/>
      <c r="P801" s="56"/>
      <c r="Q801" s="56">
        <f t="shared" si="12"/>
        <v>5</v>
      </c>
      <c r="R801" s="80"/>
    </row>
    <row r="802" spans="1:18" ht="16.8">
      <c r="A802" s="87">
        <v>780</v>
      </c>
      <c r="B802" s="88">
        <v>2044250212</v>
      </c>
      <c r="C802" s="88" t="s">
        <v>335</v>
      </c>
      <c r="D802" s="88" t="s">
        <v>177</v>
      </c>
      <c r="E802" s="88" t="s">
        <v>76</v>
      </c>
      <c r="F802" s="88"/>
      <c r="G802" s="88"/>
      <c r="H802" s="88"/>
      <c r="I802" s="88"/>
      <c r="J802" s="88"/>
      <c r="K802" s="88">
        <v>2</v>
      </c>
      <c r="L802" s="88"/>
      <c r="M802" s="88"/>
      <c r="N802" s="88">
        <v>3</v>
      </c>
      <c r="O802" s="88"/>
      <c r="P802" s="56"/>
      <c r="Q802" s="56">
        <f t="shared" si="12"/>
        <v>5</v>
      </c>
      <c r="R802" s="80"/>
    </row>
    <row r="803" spans="1:18" ht="16.8">
      <c r="A803" s="87">
        <v>781</v>
      </c>
      <c r="B803" s="88">
        <v>2040240266</v>
      </c>
      <c r="C803" s="88" t="s">
        <v>2803</v>
      </c>
      <c r="D803" s="88" t="s">
        <v>177</v>
      </c>
      <c r="E803" s="88" t="s">
        <v>118</v>
      </c>
      <c r="F803" s="88"/>
      <c r="G803" s="88"/>
      <c r="H803" s="88"/>
      <c r="I803" s="88"/>
      <c r="J803" s="88"/>
      <c r="K803" s="88">
        <v>2</v>
      </c>
      <c r="L803" s="88"/>
      <c r="M803" s="88"/>
      <c r="N803" s="88"/>
      <c r="O803" s="88"/>
      <c r="P803" s="56"/>
      <c r="Q803" s="56">
        <f t="shared" si="12"/>
        <v>2</v>
      </c>
      <c r="R803" s="80"/>
    </row>
    <row r="804" spans="1:18" ht="16.8">
      <c r="A804" s="87">
        <v>782</v>
      </c>
      <c r="B804" s="88">
        <v>2044230153</v>
      </c>
      <c r="C804" s="88" t="s">
        <v>2050</v>
      </c>
      <c r="D804" s="88" t="s">
        <v>177</v>
      </c>
      <c r="E804" s="88" t="s">
        <v>148</v>
      </c>
      <c r="F804" s="88"/>
      <c r="G804" s="88"/>
      <c r="H804" s="88"/>
      <c r="I804" s="88"/>
      <c r="J804" s="88"/>
      <c r="K804" s="88">
        <v>2</v>
      </c>
      <c r="L804" s="88"/>
      <c r="M804" s="88"/>
      <c r="N804" s="88">
        <v>3</v>
      </c>
      <c r="O804" s="88">
        <v>3</v>
      </c>
      <c r="P804" s="56"/>
      <c r="Q804" s="56">
        <f t="shared" si="12"/>
        <v>8</v>
      </c>
      <c r="R804" s="80"/>
    </row>
    <row r="805" spans="1:18" ht="16.8">
      <c r="A805" s="87">
        <v>783</v>
      </c>
      <c r="B805" s="88">
        <v>2040230409</v>
      </c>
      <c r="C805" s="88" t="s">
        <v>1742</v>
      </c>
      <c r="D805" s="88" t="s">
        <v>177</v>
      </c>
      <c r="E805" s="88" t="s">
        <v>94</v>
      </c>
      <c r="F805" s="88"/>
      <c r="G805" s="88"/>
      <c r="H805" s="88"/>
      <c r="I805" s="88"/>
      <c r="J805" s="88"/>
      <c r="K805" s="88">
        <v>2</v>
      </c>
      <c r="L805" s="88"/>
      <c r="M805" s="88"/>
      <c r="N805" s="88"/>
      <c r="O805" s="88"/>
      <c r="P805" s="56"/>
      <c r="Q805" s="56">
        <f t="shared" si="12"/>
        <v>2</v>
      </c>
      <c r="R805" s="80"/>
    </row>
    <row r="806" spans="1:18" ht="16.8">
      <c r="A806" s="87">
        <v>784</v>
      </c>
      <c r="B806" s="88">
        <v>2044240155</v>
      </c>
      <c r="C806" s="88" t="s">
        <v>403</v>
      </c>
      <c r="D806" s="88" t="s">
        <v>177</v>
      </c>
      <c r="E806" s="88" t="s">
        <v>125</v>
      </c>
      <c r="F806" s="88"/>
      <c r="G806" s="88"/>
      <c r="H806" s="88"/>
      <c r="I806" s="88"/>
      <c r="J806" s="88"/>
      <c r="K806" s="88"/>
      <c r="L806" s="88"/>
      <c r="M806" s="88"/>
      <c r="N806" s="88">
        <v>3</v>
      </c>
      <c r="O806" s="88"/>
      <c r="P806" s="56"/>
      <c r="Q806" s="56">
        <f t="shared" si="12"/>
        <v>3</v>
      </c>
      <c r="R806" s="80"/>
    </row>
    <row r="807" spans="1:18" ht="16.8">
      <c r="A807" s="87">
        <v>785</v>
      </c>
      <c r="B807" s="88">
        <v>2047250140</v>
      </c>
      <c r="C807" s="88" t="s">
        <v>619</v>
      </c>
      <c r="D807" s="88" t="s">
        <v>177</v>
      </c>
      <c r="E807" s="88" t="s">
        <v>2765</v>
      </c>
      <c r="F807" s="88"/>
      <c r="G807" s="88"/>
      <c r="H807" s="88"/>
      <c r="I807" s="88"/>
      <c r="J807" s="88"/>
      <c r="K807" s="88"/>
      <c r="L807" s="88"/>
      <c r="M807" s="88"/>
      <c r="N807" s="88">
        <v>3</v>
      </c>
      <c r="O807" s="88">
        <v>3</v>
      </c>
      <c r="P807" s="56"/>
      <c r="Q807" s="56">
        <f t="shared" si="12"/>
        <v>6</v>
      </c>
      <c r="R807" s="80"/>
    </row>
    <row r="808" spans="1:18" ht="16.8">
      <c r="A808" s="87">
        <v>786</v>
      </c>
      <c r="B808" s="88">
        <v>2044240223</v>
      </c>
      <c r="C808" s="88" t="s">
        <v>1569</v>
      </c>
      <c r="D808" s="88" t="s">
        <v>177</v>
      </c>
      <c r="E808" s="88" t="s">
        <v>867</v>
      </c>
      <c r="F808" s="88"/>
      <c r="G808" s="88"/>
      <c r="H808" s="88"/>
      <c r="I808" s="88"/>
      <c r="J808" s="88"/>
      <c r="K808" s="88"/>
      <c r="L808" s="88"/>
      <c r="M808" s="88"/>
      <c r="N808" s="88">
        <v>3</v>
      </c>
      <c r="O808" s="88"/>
      <c r="P808" s="56"/>
      <c r="Q808" s="56">
        <f t="shared" si="12"/>
        <v>3</v>
      </c>
      <c r="R808" s="80"/>
    </row>
    <row r="809" spans="1:18" ht="16.8">
      <c r="A809" s="87">
        <v>787</v>
      </c>
      <c r="B809" s="88">
        <v>2040240264</v>
      </c>
      <c r="C809" s="88" t="s">
        <v>335</v>
      </c>
      <c r="D809" s="88" t="s">
        <v>177</v>
      </c>
      <c r="E809" s="88" t="s">
        <v>869</v>
      </c>
      <c r="F809" s="88"/>
      <c r="G809" s="88"/>
      <c r="H809" s="88"/>
      <c r="I809" s="88"/>
      <c r="J809" s="88"/>
      <c r="K809" s="88"/>
      <c r="L809" s="88"/>
      <c r="M809" s="88"/>
      <c r="N809" s="88">
        <v>3</v>
      </c>
      <c r="O809" s="88"/>
      <c r="P809" s="56"/>
      <c r="Q809" s="56">
        <f t="shared" si="12"/>
        <v>3</v>
      </c>
      <c r="R809" s="80"/>
    </row>
    <row r="810" spans="1:18" ht="16.8">
      <c r="A810" s="87">
        <v>788</v>
      </c>
      <c r="B810" s="88">
        <v>2044230156</v>
      </c>
      <c r="C810" s="88" t="s">
        <v>1344</v>
      </c>
      <c r="D810" s="88" t="s">
        <v>177</v>
      </c>
      <c r="E810" s="88" t="s">
        <v>1020</v>
      </c>
      <c r="F810" s="88"/>
      <c r="G810" s="88"/>
      <c r="H810" s="88"/>
      <c r="I810" s="88"/>
      <c r="J810" s="88"/>
      <c r="K810" s="88"/>
      <c r="L810" s="88"/>
      <c r="M810" s="88"/>
      <c r="N810" s="88">
        <v>3</v>
      </c>
      <c r="O810" s="88">
        <v>3</v>
      </c>
      <c r="P810" s="56"/>
      <c r="Q810" s="56">
        <f t="shared" si="12"/>
        <v>6</v>
      </c>
      <c r="R810" s="80"/>
    </row>
    <row r="811" spans="1:18" ht="16.8">
      <c r="A811" s="87">
        <v>789</v>
      </c>
      <c r="B811" s="88">
        <v>2040240267</v>
      </c>
      <c r="C811" s="88" t="s">
        <v>1548</v>
      </c>
      <c r="D811" s="88" t="s">
        <v>177</v>
      </c>
      <c r="E811" s="88" t="s">
        <v>118</v>
      </c>
      <c r="F811" s="88"/>
      <c r="G811" s="88"/>
      <c r="H811" s="88"/>
      <c r="I811" s="88"/>
      <c r="J811" s="88"/>
      <c r="K811" s="88"/>
      <c r="L811" s="88"/>
      <c r="M811" s="88"/>
      <c r="N811" s="88"/>
      <c r="O811" s="88">
        <v>3</v>
      </c>
      <c r="P811" s="56"/>
      <c r="Q811" s="56">
        <f t="shared" si="12"/>
        <v>3</v>
      </c>
      <c r="R811" s="80"/>
    </row>
    <row r="812" spans="1:18" ht="16.8">
      <c r="A812" s="87">
        <v>790</v>
      </c>
      <c r="B812" s="88">
        <v>2040230385</v>
      </c>
      <c r="C812" s="88" t="s">
        <v>1291</v>
      </c>
      <c r="D812" s="88" t="s">
        <v>177</v>
      </c>
      <c r="E812" s="88" t="s">
        <v>98</v>
      </c>
      <c r="F812" s="88"/>
      <c r="G812" s="88"/>
      <c r="H812" s="88"/>
      <c r="I812" s="88"/>
      <c r="J812" s="88"/>
      <c r="K812" s="88"/>
      <c r="L812" s="88"/>
      <c r="M812" s="88"/>
      <c r="N812" s="88"/>
      <c r="O812" s="88">
        <v>3</v>
      </c>
      <c r="P812" s="56"/>
      <c r="Q812" s="56">
        <f t="shared" si="12"/>
        <v>3</v>
      </c>
      <c r="R812" s="80"/>
    </row>
    <row r="813" spans="1:18" ht="16.8">
      <c r="A813" s="87">
        <v>791</v>
      </c>
      <c r="B813" s="88">
        <v>2040230387</v>
      </c>
      <c r="C813" s="88" t="s">
        <v>848</v>
      </c>
      <c r="D813" s="88" t="s">
        <v>177</v>
      </c>
      <c r="E813" s="88" t="s">
        <v>98</v>
      </c>
      <c r="F813" s="88"/>
      <c r="G813" s="88"/>
      <c r="H813" s="88"/>
      <c r="I813" s="88"/>
      <c r="J813" s="88"/>
      <c r="K813" s="88"/>
      <c r="L813" s="88"/>
      <c r="M813" s="88"/>
      <c r="N813" s="88"/>
      <c r="O813" s="88">
        <v>3</v>
      </c>
      <c r="P813" s="56"/>
      <c r="Q813" s="56">
        <f t="shared" si="12"/>
        <v>3</v>
      </c>
      <c r="R813" s="80"/>
    </row>
    <row r="814" spans="1:18" ht="16.8">
      <c r="A814" s="87">
        <v>792</v>
      </c>
      <c r="B814" s="88">
        <v>2044230160</v>
      </c>
      <c r="C814" s="88" t="s">
        <v>3232</v>
      </c>
      <c r="D814" s="88" t="s">
        <v>177</v>
      </c>
      <c r="E814" s="88" t="s">
        <v>148</v>
      </c>
      <c r="F814" s="88"/>
      <c r="G814" s="88"/>
      <c r="H814" s="88">
        <v>3</v>
      </c>
      <c r="I814" s="88"/>
      <c r="J814" s="88"/>
      <c r="K814" s="88"/>
      <c r="L814" s="88"/>
      <c r="M814" s="88"/>
      <c r="N814" s="88"/>
      <c r="O814" s="88">
        <v>3</v>
      </c>
      <c r="P814" s="56"/>
      <c r="Q814" s="56">
        <f t="shared" si="12"/>
        <v>6</v>
      </c>
      <c r="R814" s="80"/>
    </row>
    <row r="815" spans="1:18" ht="16.8">
      <c r="A815" s="87">
        <v>793</v>
      </c>
      <c r="B815" s="88">
        <v>2040230397</v>
      </c>
      <c r="C815" s="88" t="s">
        <v>3197</v>
      </c>
      <c r="D815" s="88" t="s">
        <v>177</v>
      </c>
      <c r="E815" s="88" t="s">
        <v>94</v>
      </c>
      <c r="F815" s="88"/>
      <c r="G815" s="88"/>
      <c r="H815" s="88">
        <v>3</v>
      </c>
      <c r="I815" s="88"/>
      <c r="J815" s="88"/>
      <c r="K815" s="88"/>
      <c r="L815" s="88"/>
      <c r="M815" s="88"/>
      <c r="N815" s="88"/>
      <c r="O815" s="88"/>
      <c r="P815" s="56"/>
      <c r="Q815" s="56">
        <f t="shared" si="12"/>
        <v>3</v>
      </c>
      <c r="R815" s="80"/>
    </row>
    <row r="816" spans="1:18" ht="16.8">
      <c r="A816" s="87">
        <v>794</v>
      </c>
      <c r="B816" s="88">
        <v>2040230392</v>
      </c>
      <c r="C816" s="88" t="s">
        <v>3198</v>
      </c>
      <c r="D816" s="88" t="s">
        <v>177</v>
      </c>
      <c r="E816" s="88" t="s">
        <v>94</v>
      </c>
      <c r="F816" s="88"/>
      <c r="G816" s="88"/>
      <c r="H816" s="88">
        <v>3</v>
      </c>
      <c r="I816" s="88"/>
      <c r="J816" s="88"/>
      <c r="K816" s="88"/>
      <c r="L816" s="88"/>
      <c r="M816" s="88"/>
      <c r="N816" s="88"/>
      <c r="O816" s="88"/>
      <c r="P816" s="56"/>
      <c r="Q816" s="56">
        <f t="shared" si="12"/>
        <v>3</v>
      </c>
      <c r="R816" s="80"/>
    </row>
    <row r="817" spans="1:18" ht="16.8">
      <c r="A817" s="87">
        <v>795</v>
      </c>
      <c r="B817" s="88">
        <v>2040230381</v>
      </c>
      <c r="C817" s="88" t="s">
        <v>3221</v>
      </c>
      <c r="D817" s="88" t="s">
        <v>177</v>
      </c>
      <c r="E817" s="88" t="s">
        <v>120</v>
      </c>
      <c r="F817" s="88"/>
      <c r="G817" s="88"/>
      <c r="H817" s="88">
        <v>3</v>
      </c>
      <c r="I817" s="88"/>
      <c r="J817" s="88"/>
      <c r="K817" s="88"/>
      <c r="L817" s="88"/>
      <c r="M817" s="88"/>
      <c r="N817" s="88"/>
      <c r="O817" s="88"/>
      <c r="P817" s="56"/>
      <c r="Q817" s="56">
        <f t="shared" si="12"/>
        <v>3</v>
      </c>
      <c r="R817" s="80"/>
    </row>
    <row r="818" spans="1:18" ht="16.8">
      <c r="A818" s="87">
        <v>796</v>
      </c>
      <c r="B818" s="88">
        <v>2013250323</v>
      </c>
      <c r="C818" s="88" t="s">
        <v>2702</v>
      </c>
      <c r="D818" s="88" t="s">
        <v>233</v>
      </c>
      <c r="E818" s="88" t="s">
        <v>132</v>
      </c>
      <c r="F818" s="88">
        <v>2</v>
      </c>
      <c r="G818" s="88"/>
      <c r="H818" s="88"/>
      <c r="I818" s="88">
        <v>2</v>
      </c>
      <c r="J818" s="88"/>
      <c r="K818" s="88"/>
      <c r="L818" s="88"/>
      <c r="M818" s="88"/>
      <c r="N818" s="88"/>
      <c r="O818" s="88"/>
      <c r="P818" s="56"/>
      <c r="Q818" s="56">
        <f t="shared" si="12"/>
        <v>4</v>
      </c>
      <c r="R818" s="80"/>
    </row>
    <row r="819" spans="1:18" ht="16.8">
      <c r="A819" s="87">
        <v>797</v>
      </c>
      <c r="B819" s="88">
        <v>2044250232</v>
      </c>
      <c r="C819" s="88" t="s">
        <v>516</v>
      </c>
      <c r="D819" s="88" t="s">
        <v>233</v>
      </c>
      <c r="E819" s="88" t="s">
        <v>121</v>
      </c>
      <c r="F819" s="88"/>
      <c r="G819" s="88">
        <v>4</v>
      </c>
      <c r="H819" s="88"/>
      <c r="I819" s="88"/>
      <c r="J819" s="88"/>
      <c r="K819" s="88"/>
      <c r="L819" s="88"/>
      <c r="M819" s="88"/>
      <c r="N819" s="88"/>
      <c r="O819" s="88"/>
      <c r="P819" s="56"/>
      <c r="Q819" s="56">
        <f t="shared" si="12"/>
        <v>4</v>
      </c>
      <c r="R819" s="80"/>
    </row>
    <row r="820" spans="1:18" ht="16.8">
      <c r="A820" s="87">
        <v>798</v>
      </c>
      <c r="B820" s="88">
        <v>2044250226</v>
      </c>
      <c r="C820" s="88" t="s">
        <v>78</v>
      </c>
      <c r="D820" s="88" t="s">
        <v>233</v>
      </c>
      <c r="E820" s="88" t="s">
        <v>121</v>
      </c>
      <c r="F820" s="88"/>
      <c r="G820" s="88">
        <v>4</v>
      </c>
      <c r="H820" s="88"/>
      <c r="I820" s="88"/>
      <c r="J820" s="88"/>
      <c r="K820" s="88"/>
      <c r="L820" s="88"/>
      <c r="M820" s="88"/>
      <c r="N820" s="88"/>
      <c r="O820" s="88">
        <v>3</v>
      </c>
      <c r="P820" s="56"/>
      <c r="Q820" s="56">
        <f t="shared" si="12"/>
        <v>7</v>
      </c>
      <c r="R820" s="80"/>
    </row>
    <row r="821" spans="1:18" ht="16.8">
      <c r="A821" s="87">
        <v>799</v>
      </c>
      <c r="B821" s="88">
        <v>2044240238</v>
      </c>
      <c r="C821" s="88" t="s">
        <v>792</v>
      </c>
      <c r="D821" s="88" t="s">
        <v>233</v>
      </c>
      <c r="E821" s="88" t="s">
        <v>867</v>
      </c>
      <c r="F821" s="88"/>
      <c r="G821" s="88">
        <v>4</v>
      </c>
      <c r="H821" s="88"/>
      <c r="I821" s="88"/>
      <c r="J821" s="88"/>
      <c r="K821" s="88"/>
      <c r="L821" s="88"/>
      <c r="M821" s="88"/>
      <c r="N821" s="88"/>
      <c r="O821" s="88"/>
      <c r="P821" s="56"/>
      <c r="Q821" s="56">
        <f t="shared" si="12"/>
        <v>4</v>
      </c>
      <c r="R821" s="80"/>
    </row>
    <row r="822" spans="1:18" ht="16.8">
      <c r="A822" s="87">
        <v>800</v>
      </c>
      <c r="B822" s="88">
        <v>2044240246</v>
      </c>
      <c r="C822" s="88" t="s">
        <v>447</v>
      </c>
      <c r="D822" s="88" t="s">
        <v>233</v>
      </c>
      <c r="E822" s="88" t="s">
        <v>122</v>
      </c>
      <c r="F822" s="88"/>
      <c r="G822" s="88">
        <v>4</v>
      </c>
      <c r="H822" s="88"/>
      <c r="I822" s="88"/>
      <c r="J822" s="88"/>
      <c r="K822" s="88"/>
      <c r="L822" s="88"/>
      <c r="M822" s="88"/>
      <c r="N822" s="88"/>
      <c r="O822" s="88"/>
      <c r="P822" s="56"/>
      <c r="Q822" s="56">
        <f t="shared" si="12"/>
        <v>4</v>
      </c>
      <c r="R822" s="80"/>
    </row>
    <row r="823" spans="1:18" ht="16.8">
      <c r="A823" s="87">
        <v>801</v>
      </c>
      <c r="B823" s="88">
        <v>2047250147</v>
      </c>
      <c r="C823" s="88" t="s">
        <v>2741</v>
      </c>
      <c r="D823" s="88" t="s">
        <v>233</v>
      </c>
      <c r="E823" s="88" t="s">
        <v>84</v>
      </c>
      <c r="F823" s="88"/>
      <c r="G823" s="88">
        <v>4</v>
      </c>
      <c r="H823" s="88"/>
      <c r="I823" s="88">
        <v>2</v>
      </c>
      <c r="J823" s="88"/>
      <c r="K823" s="88">
        <v>3</v>
      </c>
      <c r="L823" s="88"/>
      <c r="M823" s="88"/>
      <c r="N823" s="88">
        <v>3</v>
      </c>
      <c r="O823" s="88"/>
      <c r="P823" s="56"/>
      <c r="Q823" s="56">
        <f t="shared" si="12"/>
        <v>12</v>
      </c>
      <c r="R823" s="80"/>
    </row>
    <row r="824" spans="1:18" ht="16.8">
      <c r="A824" s="87">
        <v>802</v>
      </c>
      <c r="B824" s="88">
        <v>2044230168</v>
      </c>
      <c r="C824" s="88" t="s">
        <v>782</v>
      </c>
      <c r="D824" s="88" t="s">
        <v>233</v>
      </c>
      <c r="E824" s="88" t="s">
        <v>125</v>
      </c>
      <c r="F824" s="88"/>
      <c r="G824" s="88">
        <v>4</v>
      </c>
      <c r="H824" s="88"/>
      <c r="I824" s="88"/>
      <c r="J824" s="88"/>
      <c r="K824" s="88">
        <v>2</v>
      </c>
      <c r="L824" s="88"/>
      <c r="M824" s="88"/>
      <c r="N824" s="88"/>
      <c r="O824" s="88"/>
      <c r="P824" s="56"/>
      <c r="Q824" s="56">
        <f t="shared" si="12"/>
        <v>6</v>
      </c>
      <c r="R824" s="80"/>
    </row>
    <row r="825" spans="1:18" ht="16.8">
      <c r="A825" s="87">
        <v>803</v>
      </c>
      <c r="B825" s="88">
        <v>2013230384</v>
      </c>
      <c r="C825" s="88" t="s">
        <v>3053</v>
      </c>
      <c r="D825" s="88" t="s">
        <v>233</v>
      </c>
      <c r="E825" s="88" t="s">
        <v>92</v>
      </c>
      <c r="F825" s="88">
        <v>2</v>
      </c>
      <c r="G825" s="88"/>
      <c r="H825" s="88"/>
      <c r="I825" s="88"/>
      <c r="J825" s="88"/>
      <c r="K825" s="88"/>
      <c r="L825" s="88">
        <v>3</v>
      </c>
      <c r="M825" s="88"/>
      <c r="N825" s="88">
        <v>3</v>
      </c>
      <c r="O825" s="88">
        <v>3</v>
      </c>
      <c r="P825" s="56"/>
      <c r="Q825" s="56">
        <f t="shared" si="12"/>
        <v>11</v>
      </c>
      <c r="R825" s="80"/>
    </row>
    <row r="826" spans="1:18" ht="16.8">
      <c r="A826" s="87">
        <v>804</v>
      </c>
      <c r="B826" s="88">
        <v>2040240275</v>
      </c>
      <c r="C826" s="88" t="s">
        <v>3060</v>
      </c>
      <c r="D826" s="88" t="s">
        <v>233</v>
      </c>
      <c r="E826" s="88" t="s">
        <v>117</v>
      </c>
      <c r="F826" s="88"/>
      <c r="G826" s="88"/>
      <c r="H826" s="88"/>
      <c r="I826" s="88"/>
      <c r="J826" s="88"/>
      <c r="K826" s="88">
        <v>2</v>
      </c>
      <c r="L826" s="88">
        <v>3</v>
      </c>
      <c r="M826" s="88"/>
      <c r="N826" s="88"/>
      <c r="O826" s="88"/>
      <c r="P826" s="56"/>
      <c r="Q826" s="56">
        <f t="shared" si="12"/>
        <v>5</v>
      </c>
      <c r="R826" s="80"/>
    </row>
    <row r="827" spans="1:18" ht="16.8">
      <c r="A827" s="87">
        <v>805</v>
      </c>
      <c r="B827" s="88">
        <v>2040240281</v>
      </c>
      <c r="C827" s="88" t="s">
        <v>2625</v>
      </c>
      <c r="D827" s="88" t="s">
        <v>233</v>
      </c>
      <c r="E827" s="88" t="s">
        <v>117</v>
      </c>
      <c r="F827" s="88"/>
      <c r="G827" s="88"/>
      <c r="H827" s="88">
        <v>3</v>
      </c>
      <c r="I827" s="88">
        <v>2</v>
      </c>
      <c r="J827" s="88"/>
      <c r="K827" s="88">
        <v>2</v>
      </c>
      <c r="L827" s="88">
        <v>3</v>
      </c>
      <c r="M827" s="88"/>
      <c r="N827" s="88">
        <v>3</v>
      </c>
      <c r="O827" s="88"/>
      <c r="P827" s="56"/>
      <c r="Q827" s="56">
        <f t="shared" si="12"/>
        <v>13</v>
      </c>
      <c r="R827" s="80"/>
    </row>
    <row r="828" spans="1:18" ht="16.8">
      <c r="A828" s="87">
        <v>806</v>
      </c>
      <c r="B828" s="88">
        <v>2044240241</v>
      </c>
      <c r="C828" s="88" t="s">
        <v>3005</v>
      </c>
      <c r="D828" s="88" t="s">
        <v>233</v>
      </c>
      <c r="E828" s="88" t="s">
        <v>102</v>
      </c>
      <c r="F828" s="88"/>
      <c r="G828" s="88"/>
      <c r="H828" s="88"/>
      <c r="I828" s="88"/>
      <c r="J828" s="88">
        <v>3</v>
      </c>
      <c r="K828" s="88"/>
      <c r="L828" s="88">
        <v>3</v>
      </c>
      <c r="M828" s="88"/>
      <c r="N828" s="88"/>
      <c r="O828" s="88">
        <v>3</v>
      </c>
      <c r="P828" s="56"/>
      <c r="Q828" s="56">
        <f t="shared" si="12"/>
        <v>9</v>
      </c>
      <c r="R828" s="80"/>
    </row>
    <row r="829" spans="1:18" ht="16.8">
      <c r="A829" s="87">
        <v>807</v>
      </c>
      <c r="B829" s="88">
        <v>2040240277</v>
      </c>
      <c r="C829" s="88" t="s">
        <v>2357</v>
      </c>
      <c r="D829" s="88" t="s">
        <v>233</v>
      </c>
      <c r="E829" s="88" t="s">
        <v>93</v>
      </c>
      <c r="F829" s="88"/>
      <c r="G829" s="88">
        <v>4</v>
      </c>
      <c r="H829" s="88">
        <v>3</v>
      </c>
      <c r="I829" s="88">
        <v>2</v>
      </c>
      <c r="J829" s="88"/>
      <c r="K829" s="88"/>
      <c r="L829" s="88">
        <v>3</v>
      </c>
      <c r="M829" s="88"/>
      <c r="N829" s="88">
        <v>3</v>
      </c>
      <c r="O829" s="88"/>
      <c r="P829" s="56"/>
      <c r="Q829" s="56">
        <f t="shared" si="12"/>
        <v>15</v>
      </c>
      <c r="R829" s="80"/>
    </row>
    <row r="830" spans="1:18" ht="16.8">
      <c r="A830" s="87">
        <v>808</v>
      </c>
      <c r="B830" s="88">
        <v>2040240278</v>
      </c>
      <c r="C830" s="88" t="s">
        <v>2404</v>
      </c>
      <c r="D830" s="88" t="s">
        <v>233</v>
      </c>
      <c r="E830" s="88" t="s">
        <v>93</v>
      </c>
      <c r="F830" s="88"/>
      <c r="G830" s="88">
        <v>4</v>
      </c>
      <c r="H830" s="88"/>
      <c r="I830" s="88">
        <v>2</v>
      </c>
      <c r="J830" s="88">
        <v>3</v>
      </c>
      <c r="K830" s="88"/>
      <c r="L830" s="88"/>
      <c r="M830" s="88"/>
      <c r="N830" s="88">
        <v>3</v>
      </c>
      <c r="O830" s="88"/>
      <c r="P830" s="56"/>
      <c r="Q830" s="56">
        <f t="shared" si="12"/>
        <v>12</v>
      </c>
      <c r="R830" s="80"/>
    </row>
    <row r="831" spans="1:18" ht="16.8">
      <c r="A831" s="87">
        <v>809</v>
      </c>
      <c r="B831" s="88">
        <v>2044230167</v>
      </c>
      <c r="C831" s="88" t="s">
        <v>1466</v>
      </c>
      <c r="D831" s="88" t="s">
        <v>233</v>
      </c>
      <c r="E831" s="88" t="s">
        <v>125</v>
      </c>
      <c r="F831" s="88"/>
      <c r="G831" s="88"/>
      <c r="H831" s="88"/>
      <c r="I831" s="88"/>
      <c r="J831" s="88">
        <v>3</v>
      </c>
      <c r="K831" s="88">
        <v>2</v>
      </c>
      <c r="L831" s="88"/>
      <c r="M831" s="88"/>
      <c r="N831" s="88"/>
      <c r="O831" s="88">
        <v>3</v>
      </c>
      <c r="P831" s="56"/>
      <c r="Q831" s="56">
        <f t="shared" si="12"/>
        <v>8</v>
      </c>
      <c r="R831" s="80"/>
    </row>
    <row r="832" spans="1:18" ht="16.8">
      <c r="A832" s="87">
        <v>810</v>
      </c>
      <c r="B832" s="88">
        <v>2040230430</v>
      </c>
      <c r="C832" s="88" t="s">
        <v>491</v>
      </c>
      <c r="D832" s="88" t="s">
        <v>233</v>
      </c>
      <c r="E832" s="88" t="s">
        <v>110</v>
      </c>
      <c r="F832" s="88"/>
      <c r="G832" s="88"/>
      <c r="H832" s="88"/>
      <c r="I832" s="88"/>
      <c r="J832" s="88"/>
      <c r="K832" s="88">
        <v>2</v>
      </c>
      <c r="L832" s="88"/>
      <c r="M832" s="88"/>
      <c r="N832" s="88"/>
      <c r="O832" s="88">
        <v>3</v>
      </c>
      <c r="P832" s="56"/>
      <c r="Q832" s="56">
        <f t="shared" si="12"/>
        <v>5</v>
      </c>
      <c r="R832" s="80"/>
    </row>
    <row r="833" spans="1:18" ht="16.8">
      <c r="A833" s="87">
        <v>811</v>
      </c>
      <c r="B833" s="88">
        <v>2044250230</v>
      </c>
      <c r="C833" s="88" t="s">
        <v>2793</v>
      </c>
      <c r="D833" s="88" t="s">
        <v>233</v>
      </c>
      <c r="E833" s="88" t="s">
        <v>138</v>
      </c>
      <c r="F833" s="88"/>
      <c r="G833" s="88"/>
      <c r="H833" s="88"/>
      <c r="I833" s="88"/>
      <c r="J833" s="88"/>
      <c r="K833" s="88">
        <v>2</v>
      </c>
      <c r="L833" s="88"/>
      <c r="M833" s="88"/>
      <c r="N833" s="88"/>
      <c r="O833" s="88"/>
      <c r="P833" s="56"/>
      <c r="Q833" s="56">
        <f t="shared" si="12"/>
        <v>2</v>
      </c>
      <c r="R833" s="80"/>
    </row>
    <row r="834" spans="1:18" ht="16.8">
      <c r="A834" s="87">
        <v>812</v>
      </c>
      <c r="B834" s="88">
        <v>2040240286</v>
      </c>
      <c r="C834" s="88" t="s">
        <v>2230</v>
      </c>
      <c r="D834" s="88" t="s">
        <v>233</v>
      </c>
      <c r="E834" s="88" t="s">
        <v>93</v>
      </c>
      <c r="F834" s="88"/>
      <c r="G834" s="88"/>
      <c r="H834" s="88"/>
      <c r="I834" s="88"/>
      <c r="J834" s="88"/>
      <c r="K834" s="88">
        <v>2</v>
      </c>
      <c r="L834" s="88"/>
      <c r="M834" s="88"/>
      <c r="N834" s="88"/>
      <c r="O834" s="88"/>
      <c r="P834" s="56"/>
      <c r="Q834" s="56">
        <f t="shared" si="12"/>
        <v>2</v>
      </c>
      <c r="R834" s="80"/>
    </row>
    <row r="835" spans="1:18" ht="16.8">
      <c r="A835" s="87">
        <v>813</v>
      </c>
      <c r="B835" s="88">
        <v>2040250215</v>
      </c>
      <c r="C835" s="88" t="s">
        <v>2806</v>
      </c>
      <c r="D835" s="88" t="s">
        <v>233</v>
      </c>
      <c r="E835" s="88" t="s">
        <v>106</v>
      </c>
      <c r="F835" s="88"/>
      <c r="G835" s="88"/>
      <c r="H835" s="88"/>
      <c r="I835" s="88"/>
      <c r="J835" s="88"/>
      <c r="K835" s="88">
        <v>3</v>
      </c>
      <c r="L835" s="88"/>
      <c r="M835" s="88"/>
      <c r="N835" s="88">
        <v>3</v>
      </c>
      <c r="O835" s="88"/>
      <c r="P835" s="56"/>
      <c r="Q835" s="56">
        <f t="shared" si="12"/>
        <v>6</v>
      </c>
      <c r="R835" s="80"/>
    </row>
    <row r="836" spans="1:18" ht="16.8">
      <c r="A836" s="87">
        <v>814</v>
      </c>
      <c r="B836" s="88">
        <v>2044250229</v>
      </c>
      <c r="C836" s="88" t="s">
        <v>2811</v>
      </c>
      <c r="D836" s="88" t="s">
        <v>233</v>
      </c>
      <c r="E836" s="88" t="s">
        <v>76</v>
      </c>
      <c r="F836" s="88"/>
      <c r="G836" s="88"/>
      <c r="H836" s="88"/>
      <c r="I836" s="88"/>
      <c r="J836" s="88"/>
      <c r="K836" s="88"/>
      <c r="L836" s="88"/>
      <c r="M836" s="88"/>
      <c r="N836" s="88">
        <v>3</v>
      </c>
      <c r="O836" s="88"/>
      <c r="P836" s="56"/>
      <c r="Q836" s="56">
        <f t="shared" si="12"/>
        <v>3</v>
      </c>
      <c r="R836" s="80"/>
    </row>
    <row r="837" spans="1:18" ht="16.8">
      <c r="A837" s="87">
        <v>815</v>
      </c>
      <c r="B837" s="88">
        <v>2044250233</v>
      </c>
      <c r="C837" s="88" t="s">
        <v>2834</v>
      </c>
      <c r="D837" s="88" t="s">
        <v>233</v>
      </c>
      <c r="E837" s="88" t="s">
        <v>76</v>
      </c>
      <c r="F837" s="88"/>
      <c r="G837" s="88"/>
      <c r="H837" s="88"/>
      <c r="I837" s="88"/>
      <c r="J837" s="88"/>
      <c r="K837" s="88"/>
      <c r="L837" s="88"/>
      <c r="M837" s="88"/>
      <c r="N837" s="88"/>
      <c r="O837" s="88">
        <v>3</v>
      </c>
      <c r="P837" s="56"/>
      <c r="Q837" s="56">
        <f t="shared" si="12"/>
        <v>3</v>
      </c>
      <c r="R837" s="80"/>
    </row>
    <row r="838" spans="1:18" ht="16.8">
      <c r="A838" s="87">
        <v>816</v>
      </c>
      <c r="B838" s="88">
        <v>2036240325</v>
      </c>
      <c r="C838" s="88" t="s">
        <v>516</v>
      </c>
      <c r="D838" s="88" t="s">
        <v>233</v>
      </c>
      <c r="E838" s="88" t="s">
        <v>2770</v>
      </c>
      <c r="F838" s="88"/>
      <c r="G838" s="88"/>
      <c r="H838" s="88"/>
      <c r="I838" s="88"/>
      <c r="J838" s="88"/>
      <c r="K838" s="88"/>
      <c r="L838" s="88"/>
      <c r="M838" s="88"/>
      <c r="N838" s="88"/>
      <c r="O838" s="88">
        <v>3</v>
      </c>
      <c r="P838" s="56"/>
      <c r="Q838" s="56">
        <f t="shared" si="12"/>
        <v>3</v>
      </c>
      <c r="R838" s="80"/>
    </row>
    <row r="839" spans="1:18" ht="16.8">
      <c r="A839" s="87">
        <v>817</v>
      </c>
      <c r="B839" s="88">
        <v>2040230093</v>
      </c>
      <c r="C839" s="88" t="s">
        <v>2347</v>
      </c>
      <c r="D839" s="88" t="s">
        <v>2347</v>
      </c>
      <c r="E839" s="88" t="s">
        <v>104</v>
      </c>
      <c r="F839" s="88"/>
      <c r="G839" s="88"/>
      <c r="H839" s="88"/>
      <c r="I839" s="88">
        <v>2</v>
      </c>
      <c r="J839" s="88"/>
      <c r="K839" s="88"/>
      <c r="L839" s="88">
        <v>3</v>
      </c>
      <c r="M839" s="88"/>
      <c r="N839" s="88"/>
      <c r="O839" s="88"/>
      <c r="P839" s="56"/>
      <c r="Q839" s="56">
        <f t="shared" si="12"/>
        <v>5</v>
      </c>
      <c r="R839" s="80"/>
    </row>
    <row r="840" spans="1:18" ht="16.8">
      <c r="A840" s="87">
        <v>818</v>
      </c>
      <c r="B840" s="88">
        <v>2040230414</v>
      </c>
      <c r="C840" s="88" t="s">
        <v>3212</v>
      </c>
      <c r="D840" s="88" t="s">
        <v>170</v>
      </c>
      <c r="E840" s="88" t="s">
        <v>92</v>
      </c>
      <c r="F840" s="88">
        <v>2</v>
      </c>
      <c r="G840" s="88">
        <v>4</v>
      </c>
      <c r="H840" s="88">
        <v>3</v>
      </c>
      <c r="I840" s="88">
        <v>4</v>
      </c>
      <c r="J840" s="88"/>
      <c r="K840" s="88"/>
      <c r="L840" s="88"/>
      <c r="M840" s="88"/>
      <c r="N840" s="88">
        <v>3</v>
      </c>
      <c r="O840" s="88">
        <v>3</v>
      </c>
      <c r="P840" s="56"/>
      <c r="Q840" s="56">
        <f t="shared" si="12"/>
        <v>19</v>
      </c>
      <c r="R840" s="80"/>
    </row>
    <row r="841" spans="1:18" ht="16.8">
      <c r="A841" s="87">
        <v>819</v>
      </c>
      <c r="B841" s="88">
        <v>2044240249</v>
      </c>
      <c r="C841" s="88" t="s">
        <v>693</v>
      </c>
      <c r="D841" s="88" t="s">
        <v>170</v>
      </c>
      <c r="E841" s="88" t="s">
        <v>122</v>
      </c>
      <c r="F841" s="88"/>
      <c r="G841" s="88">
        <v>4</v>
      </c>
      <c r="H841" s="88"/>
      <c r="I841" s="88"/>
      <c r="J841" s="88"/>
      <c r="K841" s="88"/>
      <c r="L841" s="88"/>
      <c r="M841" s="88">
        <v>3</v>
      </c>
      <c r="N841" s="88"/>
      <c r="O841" s="88"/>
      <c r="P841" s="56"/>
      <c r="Q841" s="56">
        <f t="shared" si="12"/>
        <v>7</v>
      </c>
      <c r="R841" s="80"/>
    </row>
    <row r="842" spans="1:18" ht="16.8">
      <c r="A842" s="87">
        <v>820</v>
      </c>
      <c r="B842" s="88">
        <v>2040240289</v>
      </c>
      <c r="C842" s="88" t="s">
        <v>3066</v>
      </c>
      <c r="D842" s="88" t="s">
        <v>170</v>
      </c>
      <c r="E842" s="88" t="s">
        <v>105</v>
      </c>
      <c r="F842" s="88">
        <v>2</v>
      </c>
      <c r="G842" s="88"/>
      <c r="H842" s="88"/>
      <c r="I842" s="88"/>
      <c r="J842" s="88"/>
      <c r="K842" s="88">
        <v>2</v>
      </c>
      <c r="L842" s="88">
        <v>3</v>
      </c>
      <c r="M842" s="88"/>
      <c r="N842" s="88">
        <v>3</v>
      </c>
      <c r="O842" s="88"/>
      <c r="P842" s="56"/>
      <c r="Q842" s="56">
        <f t="shared" si="12"/>
        <v>10</v>
      </c>
      <c r="R842" s="80"/>
    </row>
    <row r="843" spans="1:18" ht="16.8">
      <c r="A843" s="87">
        <v>821</v>
      </c>
      <c r="B843" s="88">
        <v>2040230417</v>
      </c>
      <c r="C843" s="88" t="s">
        <v>3073</v>
      </c>
      <c r="D843" s="88" t="s">
        <v>170</v>
      </c>
      <c r="E843" s="88" t="s">
        <v>85</v>
      </c>
      <c r="F843" s="88"/>
      <c r="G843" s="88"/>
      <c r="H843" s="88"/>
      <c r="I843" s="88"/>
      <c r="J843" s="88"/>
      <c r="K843" s="88">
        <v>2</v>
      </c>
      <c r="L843" s="88">
        <v>3</v>
      </c>
      <c r="M843" s="88"/>
      <c r="N843" s="88"/>
      <c r="O843" s="88"/>
      <c r="P843" s="56"/>
      <c r="Q843" s="56">
        <f t="shared" si="12"/>
        <v>5</v>
      </c>
      <c r="R843" s="80"/>
    </row>
    <row r="844" spans="1:18" ht="16.8">
      <c r="A844" s="87">
        <v>822</v>
      </c>
      <c r="B844" s="88">
        <v>2040230418</v>
      </c>
      <c r="C844" s="88" t="s">
        <v>3095</v>
      </c>
      <c r="D844" s="88" t="s">
        <v>170</v>
      </c>
      <c r="E844" s="88" t="s">
        <v>92</v>
      </c>
      <c r="F844" s="88"/>
      <c r="G844" s="88">
        <v>4</v>
      </c>
      <c r="H844" s="88">
        <v>3</v>
      </c>
      <c r="I844" s="88"/>
      <c r="J844" s="88"/>
      <c r="K844" s="88"/>
      <c r="L844" s="88">
        <v>3</v>
      </c>
      <c r="M844" s="88"/>
      <c r="N844" s="88"/>
      <c r="O844" s="88"/>
      <c r="P844" s="56"/>
      <c r="Q844" s="56">
        <f t="shared" si="12"/>
        <v>10</v>
      </c>
      <c r="R844" s="80"/>
    </row>
    <row r="845" spans="1:18" ht="16.8">
      <c r="A845" s="87">
        <v>823</v>
      </c>
      <c r="B845" s="88">
        <v>2040230416</v>
      </c>
      <c r="C845" s="88" t="s">
        <v>2379</v>
      </c>
      <c r="D845" s="88" t="s">
        <v>170</v>
      </c>
      <c r="E845" s="88" t="s">
        <v>99</v>
      </c>
      <c r="F845" s="88">
        <v>2</v>
      </c>
      <c r="G845" s="88"/>
      <c r="H845" s="88">
        <v>3</v>
      </c>
      <c r="I845" s="88">
        <v>2</v>
      </c>
      <c r="J845" s="88"/>
      <c r="K845" s="88"/>
      <c r="L845" s="88">
        <v>3</v>
      </c>
      <c r="M845" s="88"/>
      <c r="N845" s="88"/>
      <c r="O845" s="88"/>
      <c r="P845" s="56"/>
      <c r="Q845" s="56">
        <f t="shared" si="12"/>
        <v>10</v>
      </c>
      <c r="R845" s="80"/>
    </row>
    <row r="846" spans="1:18" ht="16.8">
      <c r="A846" s="87">
        <v>824</v>
      </c>
      <c r="B846" s="88">
        <v>2044230162</v>
      </c>
      <c r="C846" s="88" t="s">
        <v>387</v>
      </c>
      <c r="D846" s="88" t="s">
        <v>170</v>
      </c>
      <c r="E846" s="88" t="s">
        <v>2764</v>
      </c>
      <c r="F846" s="88"/>
      <c r="G846" s="88"/>
      <c r="H846" s="88"/>
      <c r="I846" s="88"/>
      <c r="J846" s="88"/>
      <c r="K846" s="88"/>
      <c r="L846" s="88"/>
      <c r="M846" s="88"/>
      <c r="N846" s="88">
        <v>3</v>
      </c>
      <c r="O846" s="88"/>
      <c r="P846" s="56"/>
      <c r="Q846" s="56">
        <f t="shared" si="12"/>
        <v>3</v>
      </c>
      <c r="R846" s="80"/>
    </row>
    <row r="847" spans="1:18" ht="16.8">
      <c r="A847" s="87">
        <v>825</v>
      </c>
      <c r="B847" s="88">
        <v>2040230419</v>
      </c>
      <c r="C847" s="88" t="s">
        <v>3225</v>
      </c>
      <c r="D847" s="88" t="s">
        <v>170</v>
      </c>
      <c r="E847" s="88" t="s">
        <v>120</v>
      </c>
      <c r="F847" s="88"/>
      <c r="G847" s="88"/>
      <c r="H847" s="88">
        <v>3</v>
      </c>
      <c r="I847" s="88"/>
      <c r="J847" s="88"/>
      <c r="K847" s="88"/>
      <c r="L847" s="88"/>
      <c r="M847" s="88"/>
      <c r="N847" s="88"/>
      <c r="O847" s="88"/>
      <c r="P847" s="56"/>
      <c r="Q847" s="56">
        <f t="shared" si="12"/>
        <v>3</v>
      </c>
      <c r="R847" s="80"/>
    </row>
    <row r="848" spans="1:18" ht="16.8">
      <c r="A848" s="87">
        <v>826</v>
      </c>
      <c r="B848" s="88">
        <v>2044240248</v>
      </c>
      <c r="C848" s="88" t="s">
        <v>3251</v>
      </c>
      <c r="D848" s="88" t="s">
        <v>170</v>
      </c>
      <c r="E848" s="88" t="s">
        <v>136</v>
      </c>
      <c r="F848" s="88"/>
      <c r="G848" s="88"/>
      <c r="H848" s="88">
        <v>3</v>
      </c>
      <c r="I848" s="88"/>
      <c r="J848" s="88"/>
      <c r="K848" s="88"/>
      <c r="L848" s="88"/>
      <c r="M848" s="88"/>
      <c r="N848" s="88"/>
      <c r="O848" s="88"/>
      <c r="P848" s="56"/>
      <c r="Q848" s="56">
        <f t="shared" si="12"/>
        <v>3</v>
      </c>
      <c r="R848" s="80"/>
    </row>
    <row r="849" spans="1:18" ht="16.8">
      <c r="A849" s="87">
        <v>827</v>
      </c>
      <c r="B849" s="88">
        <v>2044240250</v>
      </c>
      <c r="C849" s="88" t="s">
        <v>332</v>
      </c>
      <c r="D849" s="88" t="s">
        <v>857</v>
      </c>
      <c r="E849" s="88" t="s">
        <v>107</v>
      </c>
      <c r="F849" s="88"/>
      <c r="G849" s="88">
        <v>4</v>
      </c>
      <c r="H849" s="88"/>
      <c r="I849" s="88"/>
      <c r="J849" s="88"/>
      <c r="K849" s="88"/>
      <c r="L849" s="88"/>
      <c r="M849" s="88"/>
      <c r="N849" s="88"/>
      <c r="O849" s="88"/>
      <c r="P849" s="56"/>
      <c r="Q849" s="56">
        <f t="shared" si="12"/>
        <v>4</v>
      </c>
      <c r="R849" s="80"/>
    </row>
    <row r="850" spans="1:18" ht="16.8">
      <c r="A850" s="87">
        <v>828</v>
      </c>
      <c r="B850" s="88">
        <v>2040230317</v>
      </c>
      <c r="C850" s="88" t="s">
        <v>3114</v>
      </c>
      <c r="D850" s="88" t="s">
        <v>970</v>
      </c>
      <c r="E850" s="88" t="s">
        <v>120</v>
      </c>
      <c r="F850" s="88"/>
      <c r="G850" s="88"/>
      <c r="H850" s="88">
        <v>3</v>
      </c>
      <c r="I850" s="88"/>
      <c r="J850" s="88"/>
      <c r="K850" s="88"/>
      <c r="L850" s="88">
        <v>3</v>
      </c>
      <c r="M850" s="88"/>
      <c r="N850" s="88"/>
      <c r="O850" s="88"/>
      <c r="P850" s="56"/>
      <c r="Q850" s="56">
        <f t="shared" si="12"/>
        <v>6</v>
      </c>
      <c r="R850" s="80"/>
    </row>
    <row r="851" spans="1:18" ht="16.8">
      <c r="A851" s="87">
        <v>829</v>
      </c>
      <c r="B851" s="88">
        <v>2007250317</v>
      </c>
      <c r="C851" s="88" t="s">
        <v>2724</v>
      </c>
      <c r="D851" s="88" t="s">
        <v>970</v>
      </c>
      <c r="E851" s="88" t="s">
        <v>1030</v>
      </c>
      <c r="F851" s="88"/>
      <c r="G851" s="88"/>
      <c r="H851" s="88"/>
      <c r="I851" s="88">
        <v>2</v>
      </c>
      <c r="J851" s="88"/>
      <c r="K851" s="88"/>
      <c r="L851" s="88">
        <v>3</v>
      </c>
      <c r="M851" s="88"/>
      <c r="N851" s="88"/>
      <c r="O851" s="88"/>
      <c r="P851" s="56"/>
      <c r="Q851" s="56">
        <f t="shared" si="12"/>
        <v>5</v>
      </c>
      <c r="R851" s="80"/>
    </row>
    <row r="852" spans="1:18" ht="16.8">
      <c r="A852" s="87">
        <v>830</v>
      </c>
      <c r="B852" s="88">
        <v>2040230318</v>
      </c>
      <c r="C852" s="88" t="s">
        <v>2180</v>
      </c>
      <c r="D852" s="88" t="s">
        <v>970</v>
      </c>
      <c r="E852" s="88" t="s">
        <v>2259</v>
      </c>
      <c r="F852" s="88"/>
      <c r="G852" s="88"/>
      <c r="H852" s="88"/>
      <c r="I852" s="88">
        <v>2</v>
      </c>
      <c r="J852" s="88"/>
      <c r="K852" s="88"/>
      <c r="L852" s="88"/>
      <c r="M852" s="88"/>
      <c r="N852" s="88"/>
      <c r="O852" s="88"/>
      <c r="P852" s="56"/>
      <c r="Q852" s="56">
        <f t="shared" si="12"/>
        <v>2</v>
      </c>
      <c r="R852" s="80"/>
    </row>
    <row r="853" spans="1:18" ht="16.8">
      <c r="A853" s="87">
        <v>831</v>
      </c>
      <c r="B853" s="88">
        <v>2040230319</v>
      </c>
      <c r="C853" s="88" t="s">
        <v>2531</v>
      </c>
      <c r="D853" s="88" t="s">
        <v>234</v>
      </c>
      <c r="E853" s="88" t="s">
        <v>120</v>
      </c>
      <c r="F853" s="88">
        <v>2</v>
      </c>
      <c r="G853" s="88"/>
      <c r="H853" s="88"/>
      <c r="I853" s="88">
        <v>2</v>
      </c>
      <c r="J853" s="88"/>
      <c r="K853" s="88"/>
      <c r="L853" s="88"/>
      <c r="M853" s="88"/>
      <c r="N853" s="88"/>
      <c r="O853" s="88"/>
      <c r="P853" s="56"/>
      <c r="Q853" s="56">
        <f t="shared" si="12"/>
        <v>4</v>
      </c>
      <c r="R853" s="80"/>
    </row>
    <row r="854" spans="1:18" ht="16.8">
      <c r="A854" s="87">
        <v>832</v>
      </c>
      <c r="B854" s="88">
        <v>20442350236</v>
      </c>
      <c r="C854" s="88" t="s">
        <v>588</v>
      </c>
      <c r="D854" s="88" t="s">
        <v>589</v>
      </c>
      <c r="E854" s="88" t="s">
        <v>76</v>
      </c>
      <c r="F854" s="88"/>
      <c r="G854" s="88">
        <v>4</v>
      </c>
      <c r="H854" s="88"/>
      <c r="I854" s="88"/>
      <c r="J854" s="88"/>
      <c r="K854" s="88"/>
      <c r="L854" s="88"/>
      <c r="M854" s="88"/>
      <c r="N854" s="88"/>
      <c r="O854" s="88"/>
      <c r="P854" s="56"/>
      <c r="Q854" s="56">
        <f t="shared" ref="Q854:Q917" si="13">SUM(F854:P854)</f>
        <v>4</v>
      </c>
      <c r="R854" s="80"/>
    </row>
    <row r="855" spans="1:18" ht="16.8">
      <c r="A855" s="87">
        <v>833</v>
      </c>
      <c r="B855" s="88">
        <v>2044250236</v>
      </c>
      <c r="C855" s="88" t="s">
        <v>588</v>
      </c>
      <c r="D855" s="88" t="s">
        <v>589</v>
      </c>
      <c r="E855" s="88" t="s">
        <v>76</v>
      </c>
      <c r="F855" s="88"/>
      <c r="G855" s="88"/>
      <c r="H855" s="88"/>
      <c r="I855" s="88"/>
      <c r="J855" s="88"/>
      <c r="K855" s="88"/>
      <c r="L855" s="88"/>
      <c r="M855" s="88"/>
      <c r="N855" s="88">
        <v>3</v>
      </c>
      <c r="O855" s="88">
        <v>3</v>
      </c>
      <c r="P855" s="56"/>
      <c r="Q855" s="56">
        <f t="shared" si="13"/>
        <v>6</v>
      </c>
      <c r="R855" s="80"/>
    </row>
    <row r="856" spans="1:18" ht="16.8">
      <c r="A856" s="87">
        <v>834</v>
      </c>
      <c r="B856" s="88">
        <v>2040250221</v>
      </c>
      <c r="C856" s="88" t="s">
        <v>78</v>
      </c>
      <c r="D856" s="88" t="s">
        <v>668</v>
      </c>
      <c r="E856" s="88" t="s">
        <v>88</v>
      </c>
      <c r="F856" s="88"/>
      <c r="G856" s="88">
        <v>4</v>
      </c>
      <c r="H856" s="88"/>
      <c r="I856" s="88"/>
      <c r="J856" s="88">
        <v>3</v>
      </c>
      <c r="K856" s="88">
        <v>2</v>
      </c>
      <c r="L856" s="88"/>
      <c r="M856" s="88"/>
      <c r="N856" s="88"/>
      <c r="O856" s="88"/>
      <c r="P856" s="56"/>
      <c r="Q856" s="56">
        <f t="shared" si="13"/>
        <v>9</v>
      </c>
      <c r="R856" s="80"/>
    </row>
    <row r="857" spans="1:18" ht="16.8">
      <c r="A857" s="87">
        <v>835</v>
      </c>
      <c r="B857" s="88">
        <v>2040230437</v>
      </c>
      <c r="C857" s="88" t="s">
        <v>840</v>
      </c>
      <c r="D857" s="88" t="s">
        <v>668</v>
      </c>
      <c r="E857" s="88" t="s">
        <v>85</v>
      </c>
      <c r="F857" s="88"/>
      <c r="G857" s="88">
        <v>4</v>
      </c>
      <c r="H857" s="88"/>
      <c r="I857" s="88"/>
      <c r="J857" s="88"/>
      <c r="K857" s="88"/>
      <c r="L857" s="88"/>
      <c r="M857" s="88"/>
      <c r="N857" s="88"/>
      <c r="O857" s="88">
        <v>3</v>
      </c>
      <c r="P857" s="56"/>
      <c r="Q857" s="56">
        <f t="shared" si="13"/>
        <v>7</v>
      </c>
      <c r="R857" s="80"/>
    </row>
    <row r="858" spans="1:18" ht="16.8">
      <c r="A858" s="87">
        <v>836</v>
      </c>
      <c r="B858" s="88">
        <v>2040230436</v>
      </c>
      <c r="C858" s="88" t="s">
        <v>2342</v>
      </c>
      <c r="D858" s="88" t="s">
        <v>668</v>
      </c>
      <c r="E858" s="88" t="s">
        <v>92</v>
      </c>
      <c r="F858" s="88"/>
      <c r="G858" s="88"/>
      <c r="H858" s="88"/>
      <c r="I858" s="88">
        <v>2</v>
      </c>
      <c r="J858" s="88"/>
      <c r="K858" s="88"/>
      <c r="L858" s="88">
        <v>3</v>
      </c>
      <c r="M858" s="88"/>
      <c r="N858" s="88"/>
      <c r="O858" s="88">
        <v>3</v>
      </c>
      <c r="P858" s="56"/>
      <c r="Q858" s="56">
        <f t="shared" si="13"/>
        <v>8</v>
      </c>
      <c r="R858" s="80"/>
    </row>
    <row r="859" spans="1:18" ht="16.8">
      <c r="A859" s="87">
        <v>837</v>
      </c>
      <c r="B859" s="88">
        <v>2047250258</v>
      </c>
      <c r="C859" s="88" t="s">
        <v>3261</v>
      </c>
      <c r="D859" s="88" t="s">
        <v>264</v>
      </c>
      <c r="E859" s="88" t="s">
        <v>127</v>
      </c>
      <c r="F859" s="88">
        <v>2</v>
      </c>
      <c r="G859" s="88"/>
      <c r="H859" s="88">
        <v>3</v>
      </c>
      <c r="I859" s="88"/>
      <c r="J859" s="88"/>
      <c r="K859" s="88"/>
      <c r="L859" s="88"/>
      <c r="M859" s="88"/>
      <c r="N859" s="88"/>
      <c r="O859" s="88">
        <v>3</v>
      </c>
      <c r="P859" s="56"/>
      <c r="Q859" s="56">
        <f t="shared" si="13"/>
        <v>8</v>
      </c>
      <c r="R859" s="80"/>
    </row>
    <row r="860" spans="1:18" ht="16.8">
      <c r="A860" s="87">
        <v>838</v>
      </c>
      <c r="B860" s="88">
        <v>2040240238</v>
      </c>
      <c r="C860" s="88" t="s">
        <v>2318</v>
      </c>
      <c r="D860" s="88" t="s">
        <v>2318</v>
      </c>
      <c r="E860" s="88" t="s">
        <v>117</v>
      </c>
      <c r="F860" s="88">
        <v>2</v>
      </c>
      <c r="G860" s="88">
        <v>4</v>
      </c>
      <c r="H860" s="88">
        <v>3</v>
      </c>
      <c r="I860" s="88">
        <v>2</v>
      </c>
      <c r="J860" s="88">
        <v>3</v>
      </c>
      <c r="K860" s="88">
        <v>2</v>
      </c>
      <c r="L860" s="88">
        <v>3</v>
      </c>
      <c r="M860" s="88">
        <v>3</v>
      </c>
      <c r="N860" s="88">
        <v>3</v>
      </c>
      <c r="O860" s="88">
        <v>3</v>
      </c>
      <c r="P860" s="56"/>
      <c r="Q860" s="56">
        <f t="shared" si="13"/>
        <v>28</v>
      </c>
      <c r="R860" s="80"/>
    </row>
    <row r="861" spans="1:18" ht="16.8">
      <c r="A861" s="87">
        <v>839</v>
      </c>
      <c r="B861" s="88">
        <v>2040250180</v>
      </c>
      <c r="C861" s="88" t="s">
        <v>2620</v>
      </c>
      <c r="D861" s="88" t="s">
        <v>2620</v>
      </c>
      <c r="E861" s="88" t="s">
        <v>88</v>
      </c>
      <c r="F861" s="88"/>
      <c r="G861" s="88"/>
      <c r="H861" s="88"/>
      <c r="I861" s="88">
        <v>2</v>
      </c>
      <c r="J861" s="88"/>
      <c r="K861" s="88"/>
      <c r="L861" s="88"/>
      <c r="M861" s="88"/>
      <c r="N861" s="88"/>
      <c r="O861" s="88"/>
      <c r="P861" s="56"/>
      <c r="Q861" s="56">
        <f t="shared" si="13"/>
        <v>2</v>
      </c>
      <c r="R861" s="80"/>
    </row>
    <row r="862" spans="1:18" ht="16.8">
      <c r="A862" s="87">
        <v>840</v>
      </c>
      <c r="B862" s="88">
        <v>2040240018</v>
      </c>
      <c r="C862" s="88" t="s">
        <v>2303</v>
      </c>
      <c r="D862" s="88" t="s">
        <v>2303</v>
      </c>
      <c r="E862" s="88" t="s">
        <v>118</v>
      </c>
      <c r="F862" s="88"/>
      <c r="G862" s="88"/>
      <c r="H862" s="88">
        <v>3</v>
      </c>
      <c r="I862" s="88">
        <v>2</v>
      </c>
      <c r="J862" s="88"/>
      <c r="K862" s="88"/>
      <c r="L862" s="88"/>
      <c r="M862" s="88"/>
      <c r="N862" s="88">
        <v>3</v>
      </c>
      <c r="O862" s="88"/>
      <c r="P862" s="56"/>
      <c r="Q862" s="56">
        <f t="shared" si="13"/>
        <v>8</v>
      </c>
      <c r="R862" s="80"/>
    </row>
    <row r="863" spans="1:18" ht="16.8">
      <c r="A863" s="87">
        <v>841</v>
      </c>
      <c r="B863" s="88">
        <v>2044240157</v>
      </c>
      <c r="C863" s="88" t="s">
        <v>2648</v>
      </c>
      <c r="D863" s="88" t="s">
        <v>2648</v>
      </c>
      <c r="E863" s="88" t="s">
        <v>122</v>
      </c>
      <c r="F863" s="88"/>
      <c r="G863" s="88"/>
      <c r="H863" s="88"/>
      <c r="I863" s="88">
        <v>2</v>
      </c>
      <c r="J863" s="88"/>
      <c r="K863" s="88"/>
      <c r="L863" s="88"/>
      <c r="M863" s="88"/>
      <c r="N863" s="88"/>
      <c r="O863" s="88"/>
      <c r="P863" s="56"/>
      <c r="Q863" s="56">
        <f t="shared" si="13"/>
        <v>2</v>
      </c>
      <c r="R863" s="80"/>
    </row>
    <row r="864" spans="1:18" ht="16.8">
      <c r="A864" s="87">
        <v>842</v>
      </c>
      <c r="B864" s="88">
        <v>2040250025</v>
      </c>
      <c r="C864" s="88" t="s">
        <v>2326</v>
      </c>
      <c r="D864" s="88" t="s">
        <v>2326</v>
      </c>
      <c r="E864" s="88" t="s">
        <v>89</v>
      </c>
      <c r="F864" s="88">
        <v>2</v>
      </c>
      <c r="G864" s="88">
        <v>4</v>
      </c>
      <c r="H864" s="88"/>
      <c r="I864" s="88">
        <v>2</v>
      </c>
      <c r="J864" s="88"/>
      <c r="K864" s="88"/>
      <c r="L864" s="88"/>
      <c r="M864" s="88"/>
      <c r="N864" s="88">
        <v>3</v>
      </c>
      <c r="O864" s="88"/>
      <c r="P864" s="56"/>
      <c r="Q864" s="56">
        <f t="shared" si="13"/>
        <v>11</v>
      </c>
      <c r="R864" s="80"/>
    </row>
    <row r="865" spans="1:18" ht="16.8">
      <c r="A865" s="87">
        <v>843</v>
      </c>
      <c r="B865" s="88">
        <v>2044250013</v>
      </c>
      <c r="C865" s="88" t="s">
        <v>2527</v>
      </c>
      <c r="D865" s="88" t="s">
        <v>2527</v>
      </c>
      <c r="E865" s="88" t="s">
        <v>121</v>
      </c>
      <c r="F865" s="88">
        <v>2</v>
      </c>
      <c r="G865" s="88">
        <v>4</v>
      </c>
      <c r="H865" s="88"/>
      <c r="I865" s="88">
        <v>2</v>
      </c>
      <c r="J865" s="88"/>
      <c r="K865" s="88"/>
      <c r="L865" s="88"/>
      <c r="M865" s="88"/>
      <c r="N865" s="88"/>
      <c r="O865" s="88"/>
      <c r="P865" s="56"/>
      <c r="Q865" s="56">
        <f t="shared" si="13"/>
        <v>8</v>
      </c>
      <c r="R865" s="80"/>
    </row>
    <row r="866" spans="1:18" ht="16.8">
      <c r="A866" s="87">
        <v>844</v>
      </c>
      <c r="B866" s="88">
        <v>2044240093</v>
      </c>
      <c r="C866" s="88" t="s">
        <v>2542</v>
      </c>
      <c r="D866" s="88" t="s">
        <v>2542</v>
      </c>
      <c r="E866" s="88" t="s">
        <v>116</v>
      </c>
      <c r="F866" s="88"/>
      <c r="G866" s="88"/>
      <c r="H866" s="88"/>
      <c r="I866" s="88">
        <v>2</v>
      </c>
      <c r="J866" s="88"/>
      <c r="K866" s="88"/>
      <c r="L866" s="88"/>
      <c r="M866" s="88"/>
      <c r="N866" s="88"/>
      <c r="O866" s="88"/>
      <c r="P866" s="56"/>
      <c r="Q866" s="56">
        <f t="shared" si="13"/>
        <v>2</v>
      </c>
      <c r="R866" s="80"/>
    </row>
    <row r="867" spans="1:18" ht="16.8">
      <c r="A867" s="87">
        <v>845</v>
      </c>
      <c r="B867" s="88">
        <v>2037230148</v>
      </c>
      <c r="C867" s="88" t="s">
        <v>2628</v>
      </c>
      <c r="D867" s="88" t="s">
        <v>2628</v>
      </c>
      <c r="E867" s="88" t="s">
        <v>2629</v>
      </c>
      <c r="F867" s="88"/>
      <c r="G867" s="88"/>
      <c r="H867" s="88"/>
      <c r="I867" s="88">
        <v>2</v>
      </c>
      <c r="J867" s="88"/>
      <c r="K867" s="88"/>
      <c r="L867" s="88"/>
      <c r="M867" s="88"/>
      <c r="N867" s="88"/>
      <c r="O867" s="88"/>
      <c r="P867" s="56"/>
      <c r="Q867" s="56">
        <f t="shared" si="13"/>
        <v>2</v>
      </c>
      <c r="R867" s="80"/>
    </row>
    <row r="868" spans="1:18" ht="16.8">
      <c r="A868" s="87">
        <v>846</v>
      </c>
      <c r="B868" s="88">
        <v>2040230043</v>
      </c>
      <c r="C868" s="88" t="s">
        <v>2560</v>
      </c>
      <c r="D868" s="88" t="s">
        <v>2560</v>
      </c>
      <c r="E868" s="88" t="s">
        <v>96</v>
      </c>
      <c r="F868" s="88"/>
      <c r="G868" s="88"/>
      <c r="H868" s="88"/>
      <c r="I868" s="88">
        <v>2</v>
      </c>
      <c r="J868" s="88"/>
      <c r="K868" s="88"/>
      <c r="L868" s="88"/>
      <c r="M868" s="88"/>
      <c r="N868" s="88"/>
      <c r="O868" s="88"/>
      <c r="P868" s="56"/>
      <c r="Q868" s="56">
        <f t="shared" si="13"/>
        <v>2</v>
      </c>
      <c r="R868" s="80"/>
    </row>
    <row r="869" spans="1:18" ht="16.8">
      <c r="A869" s="87">
        <v>847</v>
      </c>
      <c r="B869" s="88">
        <v>2040250111</v>
      </c>
      <c r="C869" s="88" t="s">
        <v>2578</v>
      </c>
      <c r="D869" s="88" t="s">
        <v>2578</v>
      </c>
      <c r="E869" s="88" t="s">
        <v>88</v>
      </c>
      <c r="F869" s="88"/>
      <c r="G869" s="88"/>
      <c r="H869" s="88"/>
      <c r="I869" s="88">
        <v>2</v>
      </c>
      <c r="J869" s="88"/>
      <c r="K869" s="88">
        <v>2</v>
      </c>
      <c r="L869" s="88"/>
      <c r="M869" s="88"/>
      <c r="N869" s="88"/>
      <c r="O869" s="88">
        <v>3</v>
      </c>
      <c r="P869" s="56"/>
      <c r="Q869" s="56">
        <f t="shared" si="13"/>
        <v>7</v>
      </c>
      <c r="R869" s="80"/>
    </row>
    <row r="870" spans="1:18" ht="16.8">
      <c r="A870" s="87">
        <v>848</v>
      </c>
      <c r="B870" s="88">
        <v>2044250026</v>
      </c>
      <c r="C870" s="88" t="s">
        <v>2711</v>
      </c>
      <c r="D870" s="88" t="s">
        <v>2711</v>
      </c>
      <c r="E870" s="88" t="s">
        <v>116</v>
      </c>
      <c r="F870" s="88"/>
      <c r="G870" s="88"/>
      <c r="H870" s="88"/>
      <c r="I870" s="88">
        <v>2</v>
      </c>
      <c r="J870" s="88"/>
      <c r="K870" s="88"/>
      <c r="L870" s="88"/>
      <c r="M870" s="88"/>
      <c r="N870" s="88"/>
      <c r="O870" s="88"/>
      <c r="P870" s="56"/>
      <c r="Q870" s="56">
        <f t="shared" si="13"/>
        <v>2</v>
      </c>
      <c r="R870" s="80"/>
    </row>
    <row r="871" spans="1:18" ht="16.8">
      <c r="A871" s="87">
        <v>849</v>
      </c>
      <c r="B871" s="88">
        <v>2044250305</v>
      </c>
      <c r="C871" s="88" t="s">
        <v>2402</v>
      </c>
      <c r="D871" s="88" t="s">
        <v>2402</v>
      </c>
      <c r="E871" s="88" t="s">
        <v>116</v>
      </c>
      <c r="F871" s="88"/>
      <c r="G871" s="88"/>
      <c r="H871" s="88"/>
      <c r="I871" s="88">
        <v>2</v>
      </c>
      <c r="J871" s="88"/>
      <c r="K871" s="88"/>
      <c r="L871" s="88"/>
      <c r="M871" s="88"/>
      <c r="N871" s="88"/>
      <c r="O871" s="88"/>
      <c r="P871" s="56"/>
      <c r="Q871" s="56">
        <f t="shared" si="13"/>
        <v>2</v>
      </c>
      <c r="R871" s="80"/>
    </row>
    <row r="872" spans="1:18" ht="16.8">
      <c r="A872" s="87">
        <v>850</v>
      </c>
      <c r="B872" s="88">
        <v>2040230357</v>
      </c>
      <c r="C872" s="88" t="s">
        <v>410</v>
      </c>
      <c r="D872" s="88" t="s">
        <v>2345</v>
      </c>
      <c r="E872" s="88" t="s">
        <v>99</v>
      </c>
      <c r="F872" s="88">
        <v>2</v>
      </c>
      <c r="G872" s="88"/>
      <c r="H872" s="88"/>
      <c r="I872" s="88">
        <v>8</v>
      </c>
      <c r="J872" s="88">
        <v>3</v>
      </c>
      <c r="K872" s="88">
        <v>3</v>
      </c>
      <c r="L872" s="88">
        <v>3</v>
      </c>
      <c r="M872" s="88"/>
      <c r="N872" s="88"/>
      <c r="O872" s="88">
        <v>3</v>
      </c>
      <c r="P872" s="56"/>
      <c r="Q872" s="56">
        <f t="shared" si="13"/>
        <v>22</v>
      </c>
      <c r="R872" s="80"/>
    </row>
    <row r="873" spans="1:18" ht="16.8">
      <c r="A873" s="87">
        <v>851</v>
      </c>
      <c r="B873" s="88">
        <v>2040240239</v>
      </c>
      <c r="C873" s="88" t="s">
        <v>2272</v>
      </c>
      <c r="D873" s="88" t="s">
        <v>2272</v>
      </c>
      <c r="E873" s="88" t="s">
        <v>118</v>
      </c>
      <c r="F873" s="88"/>
      <c r="G873" s="88"/>
      <c r="H873" s="88">
        <v>3</v>
      </c>
      <c r="I873" s="88">
        <v>2</v>
      </c>
      <c r="J873" s="88"/>
      <c r="K873" s="88">
        <v>2</v>
      </c>
      <c r="L873" s="88">
        <v>3</v>
      </c>
      <c r="M873" s="88"/>
      <c r="N873" s="88"/>
      <c r="O873" s="88"/>
      <c r="P873" s="56"/>
      <c r="Q873" s="56">
        <f t="shared" si="13"/>
        <v>10</v>
      </c>
      <c r="R873" s="80"/>
    </row>
    <row r="874" spans="1:18" ht="16.8">
      <c r="A874" s="87">
        <v>852</v>
      </c>
      <c r="B874" s="88">
        <v>2040250170</v>
      </c>
      <c r="C874" s="88" t="s">
        <v>2547</v>
      </c>
      <c r="D874" s="88" t="s">
        <v>2547</v>
      </c>
      <c r="E874" s="88" t="s">
        <v>90</v>
      </c>
      <c r="F874" s="88"/>
      <c r="G874" s="88">
        <v>4</v>
      </c>
      <c r="H874" s="88"/>
      <c r="I874" s="88">
        <v>2</v>
      </c>
      <c r="J874" s="88"/>
      <c r="K874" s="88"/>
      <c r="L874" s="88"/>
      <c r="M874" s="88"/>
      <c r="N874" s="88"/>
      <c r="O874" s="88"/>
      <c r="P874" s="56"/>
      <c r="Q874" s="56">
        <f t="shared" si="13"/>
        <v>6</v>
      </c>
      <c r="R874" s="80"/>
    </row>
    <row r="875" spans="1:18" ht="16.8">
      <c r="A875" s="87">
        <v>853</v>
      </c>
      <c r="B875" s="88">
        <v>2040240223</v>
      </c>
      <c r="C875" s="88" t="s">
        <v>2547</v>
      </c>
      <c r="D875" s="88" t="s">
        <v>2547</v>
      </c>
      <c r="E875" s="88" t="s">
        <v>100</v>
      </c>
      <c r="F875" s="88"/>
      <c r="G875" s="88"/>
      <c r="H875" s="88"/>
      <c r="I875" s="88">
        <v>2</v>
      </c>
      <c r="J875" s="88"/>
      <c r="K875" s="88"/>
      <c r="L875" s="88"/>
      <c r="M875" s="88"/>
      <c r="N875" s="88"/>
      <c r="O875" s="88"/>
      <c r="P875" s="56"/>
      <c r="Q875" s="56">
        <f t="shared" si="13"/>
        <v>2</v>
      </c>
      <c r="R875" s="80"/>
    </row>
    <row r="876" spans="1:18" ht="16.8">
      <c r="A876" s="87">
        <v>854</v>
      </c>
      <c r="B876" s="88">
        <v>2040250015</v>
      </c>
      <c r="C876" s="88" t="s">
        <v>2704</v>
      </c>
      <c r="D876" s="88" t="s">
        <v>2704</v>
      </c>
      <c r="E876" s="88" t="s">
        <v>88</v>
      </c>
      <c r="F876" s="88">
        <v>2</v>
      </c>
      <c r="G876" s="88"/>
      <c r="H876" s="88">
        <v>3</v>
      </c>
      <c r="I876" s="88">
        <v>2</v>
      </c>
      <c r="J876" s="88"/>
      <c r="K876" s="88">
        <v>2</v>
      </c>
      <c r="L876" s="88">
        <v>3</v>
      </c>
      <c r="M876" s="88"/>
      <c r="N876" s="88"/>
      <c r="O876" s="88"/>
      <c r="P876" s="56"/>
      <c r="Q876" s="56">
        <f t="shared" si="13"/>
        <v>12</v>
      </c>
      <c r="R876" s="80"/>
    </row>
    <row r="877" spans="1:18" ht="16.8">
      <c r="A877" s="87">
        <v>855</v>
      </c>
      <c r="B877" s="88">
        <v>2001240523</v>
      </c>
      <c r="C877" s="88" t="s">
        <v>2581</v>
      </c>
      <c r="D877" s="88" t="s">
        <v>2581</v>
      </c>
      <c r="E877" s="88" t="s">
        <v>2582</v>
      </c>
      <c r="F877" s="88"/>
      <c r="G877" s="88"/>
      <c r="H877" s="88"/>
      <c r="I877" s="88">
        <v>2</v>
      </c>
      <c r="J877" s="88"/>
      <c r="K877" s="88"/>
      <c r="L877" s="88"/>
      <c r="M877" s="88"/>
      <c r="N877" s="88"/>
      <c r="O877" s="88"/>
      <c r="P877" s="56"/>
      <c r="Q877" s="56">
        <f t="shared" si="13"/>
        <v>2</v>
      </c>
      <c r="R877" s="80"/>
    </row>
    <row r="878" spans="1:18" ht="16.8">
      <c r="A878" s="87">
        <v>856</v>
      </c>
      <c r="B878" s="88">
        <v>2040230155</v>
      </c>
      <c r="C878" s="88" t="s">
        <v>2716</v>
      </c>
      <c r="D878" s="88" t="s">
        <v>2716</v>
      </c>
      <c r="E878" s="88" t="s">
        <v>85</v>
      </c>
      <c r="F878" s="88"/>
      <c r="G878" s="88"/>
      <c r="H878" s="88">
        <v>3</v>
      </c>
      <c r="I878" s="88">
        <v>2</v>
      </c>
      <c r="J878" s="88"/>
      <c r="K878" s="88">
        <v>2</v>
      </c>
      <c r="L878" s="88"/>
      <c r="M878" s="88"/>
      <c r="N878" s="88">
        <v>3</v>
      </c>
      <c r="O878" s="88">
        <v>3</v>
      </c>
      <c r="P878" s="56"/>
      <c r="Q878" s="56">
        <f t="shared" si="13"/>
        <v>13</v>
      </c>
      <c r="R878" s="80"/>
    </row>
    <row r="879" spans="1:18" ht="16.8">
      <c r="A879" s="87">
        <v>857</v>
      </c>
      <c r="B879" s="88">
        <v>2036230033</v>
      </c>
      <c r="C879" s="88" t="s">
        <v>2646</v>
      </c>
      <c r="D879" s="88" t="s">
        <v>2646</v>
      </c>
      <c r="E879" s="88" t="s">
        <v>2647</v>
      </c>
      <c r="F879" s="88"/>
      <c r="G879" s="88"/>
      <c r="H879" s="88"/>
      <c r="I879" s="88">
        <v>2</v>
      </c>
      <c r="J879" s="88"/>
      <c r="K879" s="88"/>
      <c r="L879" s="88"/>
      <c r="M879" s="88"/>
      <c r="N879" s="88"/>
      <c r="O879" s="88"/>
      <c r="P879" s="56"/>
      <c r="Q879" s="56">
        <f t="shared" si="13"/>
        <v>2</v>
      </c>
      <c r="R879" s="80"/>
    </row>
    <row r="880" spans="1:18" ht="16.8">
      <c r="A880" s="87">
        <v>858</v>
      </c>
      <c r="B880" s="88">
        <v>2040250162</v>
      </c>
      <c r="C880" s="88" t="s">
        <v>2375</v>
      </c>
      <c r="D880" s="88" t="s">
        <v>2375</v>
      </c>
      <c r="E880" s="88" t="s">
        <v>106</v>
      </c>
      <c r="F880" s="88">
        <v>2</v>
      </c>
      <c r="G880" s="88"/>
      <c r="H880" s="88">
        <v>3</v>
      </c>
      <c r="I880" s="88">
        <v>2</v>
      </c>
      <c r="J880" s="88"/>
      <c r="K880" s="88">
        <v>2</v>
      </c>
      <c r="L880" s="88"/>
      <c r="M880" s="88">
        <v>3</v>
      </c>
      <c r="N880" s="88"/>
      <c r="O880" s="88"/>
      <c r="P880" s="56"/>
      <c r="Q880" s="56">
        <f t="shared" si="13"/>
        <v>12</v>
      </c>
      <c r="R880" s="80"/>
    </row>
    <row r="881" spans="1:18" ht="16.8">
      <c r="A881" s="87">
        <v>859</v>
      </c>
      <c r="B881" s="88">
        <v>2004250152</v>
      </c>
      <c r="C881" s="88" t="s">
        <v>2705</v>
      </c>
      <c r="D881" s="88" t="s">
        <v>2705</v>
      </c>
      <c r="E881" s="88" t="s">
        <v>2706</v>
      </c>
      <c r="F881" s="88"/>
      <c r="G881" s="88"/>
      <c r="H881" s="88"/>
      <c r="I881" s="88">
        <v>2</v>
      </c>
      <c r="J881" s="88"/>
      <c r="K881" s="88"/>
      <c r="L881" s="88"/>
      <c r="M881" s="88"/>
      <c r="N881" s="88"/>
      <c r="O881" s="88">
        <v>3</v>
      </c>
      <c r="P881" s="56"/>
      <c r="Q881" s="56">
        <f t="shared" si="13"/>
        <v>5</v>
      </c>
      <c r="R881" s="80"/>
    </row>
    <row r="882" spans="1:18" ht="16.8">
      <c r="A882" s="87">
        <v>860</v>
      </c>
      <c r="B882" s="88">
        <v>2040230424</v>
      </c>
      <c r="C882" s="88" t="s">
        <v>2283</v>
      </c>
      <c r="D882" s="88" t="s">
        <v>2283</v>
      </c>
      <c r="E882" s="88" t="s">
        <v>92</v>
      </c>
      <c r="F882" s="88"/>
      <c r="G882" s="88"/>
      <c r="H882" s="88">
        <v>3</v>
      </c>
      <c r="I882" s="88">
        <v>2</v>
      </c>
      <c r="J882" s="88"/>
      <c r="K882" s="88"/>
      <c r="L882" s="88">
        <v>3</v>
      </c>
      <c r="M882" s="88"/>
      <c r="N882" s="88"/>
      <c r="O882" s="88"/>
      <c r="P882" s="56"/>
      <c r="Q882" s="56">
        <f t="shared" si="13"/>
        <v>8</v>
      </c>
      <c r="R882" s="80"/>
    </row>
    <row r="883" spans="1:18" ht="16.8">
      <c r="A883" s="87">
        <v>861</v>
      </c>
      <c r="B883" s="88">
        <v>2039250253</v>
      </c>
      <c r="C883" s="88" t="s">
        <v>2655</v>
      </c>
      <c r="D883" s="88" t="s">
        <v>2655</v>
      </c>
      <c r="E883" s="88" t="s">
        <v>2656</v>
      </c>
      <c r="F883" s="88"/>
      <c r="G883" s="88"/>
      <c r="H883" s="88"/>
      <c r="I883" s="88">
        <v>2</v>
      </c>
      <c r="J883" s="88"/>
      <c r="K883" s="88"/>
      <c r="L883" s="88"/>
      <c r="M883" s="88"/>
      <c r="N883" s="88"/>
      <c r="O883" s="88"/>
      <c r="P883" s="56"/>
      <c r="Q883" s="56">
        <f t="shared" si="13"/>
        <v>2</v>
      </c>
      <c r="R883" s="80"/>
    </row>
    <row r="884" spans="1:18" ht="16.8">
      <c r="A884" s="87">
        <v>862</v>
      </c>
      <c r="B884" s="88">
        <v>2040230110</v>
      </c>
      <c r="C884" s="88" t="s">
        <v>2739</v>
      </c>
      <c r="D884" s="88" t="s">
        <v>2739</v>
      </c>
      <c r="E884" s="88" t="s">
        <v>119</v>
      </c>
      <c r="F884" s="88"/>
      <c r="G884" s="88"/>
      <c r="H884" s="88"/>
      <c r="I884" s="88">
        <v>2</v>
      </c>
      <c r="J884" s="88"/>
      <c r="K884" s="88"/>
      <c r="L884" s="88">
        <v>3</v>
      </c>
      <c r="M884" s="88"/>
      <c r="N884" s="88"/>
      <c r="O884" s="88"/>
      <c r="P884" s="56"/>
      <c r="Q884" s="56">
        <f t="shared" si="13"/>
        <v>5</v>
      </c>
      <c r="R884" s="80"/>
    </row>
    <row r="885" spans="1:18" ht="16.8">
      <c r="A885" s="87">
        <v>863</v>
      </c>
      <c r="B885" s="88">
        <v>2040240087</v>
      </c>
      <c r="C885" s="88" t="s">
        <v>2567</v>
      </c>
      <c r="D885" s="88" t="s">
        <v>2567</v>
      </c>
      <c r="E885" s="88" t="s">
        <v>869</v>
      </c>
      <c r="F885" s="88"/>
      <c r="G885" s="88"/>
      <c r="H885" s="88"/>
      <c r="I885" s="88">
        <v>4</v>
      </c>
      <c r="J885" s="88"/>
      <c r="K885" s="88"/>
      <c r="L885" s="88"/>
      <c r="M885" s="88"/>
      <c r="N885" s="88"/>
      <c r="O885" s="88"/>
      <c r="P885" s="56"/>
      <c r="Q885" s="56">
        <f t="shared" si="13"/>
        <v>4</v>
      </c>
      <c r="R885" s="80"/>
    </row>
    <row r="886" spans="1:18" ht="16.8">
      <c r="A886" s="87">
        <v>864</v>
      </c>
      <c r="B886" s="88">
        <v>2044230057</v>
      </c>
      <c r="C886" s="88" t="s">
        <v>2462</v>
      </c>
      <c r="D886" s="88" t="s">
        <v>2462</v>
      </c>
      <c r="E886" s="88" t="s">
        <v>125</v>
      </c>
      <c r="F886" s="88"/>
      <c r="G886" s="88"/>
      <c r="H886" s="88"/>
      <c r="I886" s="88">
        <v>2</v>
      </c>
      <c r="J886" s="88"/>
      <c r="K886" s="88">
        <v>2</v>
      </c>
      <c r="L886" s="88">
        <v>3</v>
      </c>
      <c r="M886" s="88"/>
      <c r="N886" s="88">
        <v>3</v>
      </c>
      <c r="O886" s="88"/>
      <c r="P886" s="56"/>
      <c r="Q886" s="56">
        <f t="shared" si="13"/>
        <v>10</v>
      </c>
      <c r="R886" s="80"/>
    </row>
    <row r="887" spans="1:18" ht="16.8">
      <c r="A887" s="87">
        <v>865</v>
      </c>
      <c r="B887" s="88">
        <v>2040250054</v>
      </c>
      <c r="C887" s="88" t="s">
        <v>2751</v>
      </c>
      <c r="D887" s="88" t="s">
        <v>2751</v>
      </c>
      <c r="E887" s="88" t="s">
        <v>106</v>
      </c>
      <c r="F887" s="88">
        <v>2</v>
      </c>
      <c r="G887" s="88"/>
      <c r="H887" s="88">
        <v>3</v>
      </c>
      <c r="I887" s="88">
        <v>2</v>
      </c>
      <c r="J887" s="88"/>
      <c r="K887" s="88">
        <v>2</v>
      </c>
      <c r="L887" s="88">
        <v>3</v>
      </c>
      <c r="M887" s="88"/>
      <c r="N887" s="88"/>
      <c r="O887" s="88">
        <v>3</v>
      </c>
      <c r="P887" s="56"/>
      <c r="Q887" s="56">
        <f t="shared" si="13"/>
        <v>15</v>
      </c>
      <c r="R887" s="80"/>
    </row>
    <row r="888" spans="1:18" ht="16.8">
      <c r="A888" s="87">
        <v>866</v>
      </c>
      <c r="B888" s="88">
        <v>2047250149</v>
      </c>
      <c r="C888" s="88" t="s">
        <v>630</v>
      </c>
      <c r="D888" s="88" t="s">
        <v>280</v>
      </c>
      <c r="E888" s="88" t="s">
        <v>84</v>
      </c>
      <c r="F888" s="88"/>
      <c r="G888" s="88">
        <v>4</v>
      </c>
      <c r="H888" s="88"/>
      <c r="I888" s="88"/>
      <c r="J888" s="88"/>
      <c r="K888" s="88"/>
      <c r="L888" s="88"/>
      <c r="M888" s="88"/>
      <c r="N888" s="88"/>
      <c r="O888" s="88"/>
      <c r="P888" s="56"/>
      <c r="Q888" s="56">
        <f t="shared" si="13"/>
        <v>4</v>
      </c>
      <c r="R888" s="80"/>
    </row>
    <row r="889" spans="1:18" ht="16.8">
      <c r="A889" s="87">
        <v>867</v>
      </c>
      <c r="B889" s="88">
        <v>2044240259</v>
      </c>
      <c r="C889" s="88" t="s">
        <v>752</v>
      </c>
      <c r="D889" s="88" t="s">
        <v>280</v>
      </c>
      <c r="E889" s="88" t="s">
        <v>867</v>
      </c>
      <c r="F889" s="88"/>
      <c r="G889" s="88">
        <v>4</v>
      </c>
      <c r="H889" s="88"/>
      <c r="I889" s="88"/>
      <c r="J889" s="88"/>
      <c r="K889" s="88"/>
      <c r="L889" s="88"/>
      <c r="M889" s="88"/>
      <c r="N889" s="88"/>
      <c r="O889" s="88"/>
      <c r="P889" s="56"/>
      <c r="Q889" s="56">
        <f t="shared" si="13"/>
        <v>4</v>
      </c>
      <c r="R889" s="80"/>
    </row>
    <row r="890" spans="1:18" ht="16.8">
      <c r="A890" s="87">
        <v>868</v>
      </c>
      <c r="B890" s="88">
        <v>2044250241</v>
      </c>
      <c r="C890" s="88" t="s">
        <v>691</v>
      </c>
      <c r="D890" s="88" t="s">
        <v>280</v>
      </c>
      <c r="E890" s="88" t="s">
        <v>76</v>
      </c>
      <c r="F890" s="88"/>
      <c r="G890" s="88">
        <v>4</v>
      </c>
      <c r="H890" s="88"/>
      <c r="I890" s="88"/>
      <c r="J890" s="88"/>
      <c r="K890" s="88"/>
      <c r="L890" s="88"/>
      <c r="M890" s="88"/>
      <c r="N890" s="88"/>
      <c r="O890" s="88"/>
      <c r="P890" s="56"/>
      <c r="Q890" s="56">
        <f t="shared" si="13"/>
        <v>4</v>
      </c>
      <c r="R890" s="80"/>
    </row>
    <row r="891" spans="1:18" ht="16.8">
      <c r="A891" s="87">
        <v>869</v>
      </c>
      <c r="B891" s="88">
        <v>2044250240</v>
      </c>
      <c r="C891" s="88" t="s">
        <v>3119</v>
      </c>
      <c r="D891" s="88" t="s">
        <v>280</v>
      </c>
      <c r="E891" s="88" t="s">
        <v>116</v>
      </c>
      <c r="F891" s="88">
        <v>2</v>
      </c>
      <c r="G891" s="88">
        <v>4</v>
      </c>
      <c r="H891" s="88"/>
      <c r="I891" s="88"/>
      <c r="J891" s="88"/>
      <c r="K891" s="88"/>
      <c r="L891" s="88">
        <v>3</v>
      </c>
      <c r="M891" s="88"/>
      <c r="N891" s="88"/>
      <c r="O891" s="88"/>
      <c r="P891" s="56"/>
      <c r="Q891" s="56">
        <f t="shared" si="13"/>
        <v>9</v>
      </c>
      <c r="R891" s="80"/>
    </row>
    <row r="892" spans="1:18" ht="16.8">
      <c r="A892" s="87">
        <v>870</v>
      </c>
      <c r="B892" s="88">
        <v>2046250160</v>
      </c>
      <c r="C892" s="88" t="s">
        <v>2839</v>
      </c>
      <c r="D892" s="88" t="s">
        <v>280</v>
      </c>
      <c r="E892" s="88" t="s">
        <v>2774</v>
      </c>
      <c r="F892" s="88"/>
      <c r="G892" s="88"/>
      <c r="H892" s="88"/>
      <c r="I892" s="88"/>
      <c r="J892" s="88"/>
      <c r="K892" s="88"/>
      <c r="L892" s="88"/>
      <c r="M892" s="88"/>
      <c r="N892" s="88"/>
      <c r="O892" s="88">
        <v>3</v>
      </c>
      <c r="P892" s="56"/>
      <c r="Q892" s="56">
        <f t="shared" si="13"/>
        <v>3</v>
      </c>
      <c r="R892" s="80"/>
    </row>
    <row r="893" spans="1:18" ht="16.8">
      <c r="A893" s="87">
        <v>871</v>
      </c>
      <c r="B893" s="88">
        <v>2005230422</v>
      </c>
      <c r="C893" s="88" t="s">
        <v>642</v>
      </c>
      <c r="D893" s="88" t="s">
        <v>280</v>
      </c>
      <c r="E893" s="88" t="s">
        <v>2778</v>
      </c>
      <c r="F893" s="88"/>
      <c r="G893" s="88"/>
      <c r="H893" s="88"/>
      <c r="I893" s="88"/>
      <c r="J893" s="88"/>
      <c r="K893" s="88"/>
      <c r="L893" s="88"/>
      <c r="M893" s="88"/>
      <c r="N893" s="88"/>
      <c r="O893" s="88">
        <v>3</v>
      </c>
      <c r="P893" s="56"/>
      <c r="Q893" s="56">
        <f t="shared" si="13"/>
        <v>3</v>
      </c>
      <c r="R893" s="80"/>
    </row>
    <row r="894" spans="1:18" ht="16.8">
      <c r="A894" s="87">
        <v>872</v>
      </c>
      <c r="B894" s="88">
        <v>2040240296</v>
      </c>
      <c r="C894" s="88" t="s">
        <v>3107</v>
      </c>
      <c r="D894" s="88" t="s">
        <v>966</v>
      </c>
      <c r="E894" s="88" t="s">
        <v>869</v>
      </c>
      <c r="F894" s="88"/>
      <c r="G894" s="88"/>
      <c r="H894" s="88"/>
      <c r="I894" s="88">
        <v>4</v>
      </c>
      <c r="J894" s="88">
        <v>3</v>
      </c>
      <c r="K894" s="88">
        <v>2</v>
      </c>
      <c r="L894" s="88">
        <v>3</v>
      </c>
      <c r="M894" s="88"/>
      <c r="N894" s="88">
        <v>3</v>
      </c>
      <c r="O894" s="88"/>
      <c r="P894" s="56"/>
      <c r="Q894" s="56">
        <f t="shared" si="13"/>
        <v>15</v>
      </c>
      <c r="R894" s="80"/>
    </row>
    <row r="895" spans="1:18" ht="16.8">
      <c r="A895" s="87">
        <v>873</v>
      </c>
      <c r="B895" s="88">
        <v>2040250224</v>
      </c>
      <c r="C895" s="88" t="s">
        <v>381</v>
      </c>
      <c r="D895" s="88" t="s">
        <v>217</v>
      </c>
      <c r="E895" s="88" t="s">
        <v>101</v>
      </c>
      <c r="F895" s="88">
        <v>2</v>
      </c>
      <c r="G895" s="88"/>
      <c r="H895" s="88"/>
      <c r="I895" s="88"/>
      <c r="J895" s="88"/>
      <c r="K895" s="88"/>
      <c r="L895" s="88"/>
      <c r="M895" s="88"/>
      <c r="N895" s="88"/>
      <c r="O895" s="88"/>
      <c r="P895" s="56"/>
      <c r="Q895" s="56">
        <f t="shared" si="13"/>
        <v>2</v>
      </c>
      <c r="R895" s="80"/>
    </row>
    <row r="896" spans="1:18" ht="16.8">
      <c r="A896" s="87">
        <v>874</v>
      </c>
      <c r="B896" s="88">
        <v>2044240263</v>
      </c>
      <c r="C896" s="88" t="s">
        <v>842</v>
      </c>
      <c r="D896" s="88" t="s">
        <v>843</v>
      </c>
      <c r="E896" s="88" t="s">
        <v>122</v>
      </c>
      <c r="F896" s="88"/>
      <c r="G896" s="88">
        <v>4</v>
      </c>
      <c r="H896" s="88"/>
      <c r="I896" s="88"/>
      <c r="J896" s="88"/>
      <c r="K896" s="88"/>
      <c r="L896" s="88"/>
      <c r="M896" s="88"/>
      <c r="N896" s="88"/>
      <c r="O896" s="88"/>
      <c r="P896" s="56"/>
      <c r="Q896" s="56">
        <f t="shared" si="13"/>
        <v>4</v>
      </c>
      <c r="R896" s="80"/>
    </row>
    <row r="897" spans="1:18" ht="16.8">
      <c r="A897" s="87">
        <v>875</v>
      </c>
      <c r="B897" s="88">
        <v>2040230457</v>
      </c>
      <c r="C897" s="88" t="s">
        <v>2498</v>
      </c>
      <c r="D897" s="88" t="s">
        <v>207</v>
      </c>
      <c r="E897" s="88" t="s">
        <v>110</v>
      </c>
      <c r="F897" s="88">
        <v>2</v>
      </c>
      <c r="G897" s="88"/>
      <c r="H897" s="88"/>
      <c r="I897" s="88">
        <v>2</v>
      </c>
      <c r="J897" s="88">
        <v>3</v>
      </c>
      <c r="K897" s="88"/>
      <c r="L897" s="88"/>
      <c r="M897" s="88"/>
      <c r="N897" s="88"/>
      <c r="O897" s="88">
        <v>3</v>
      </c>
      <c r="P897" s="56"/>
      <c r="Q897" s="56">
        <f t="shared" si="13"/>
        <v>10</v>
      </c>
      <c r="R897" s="80"/>
    </row>
    <row r="898" spans="1:18" ht="16.8">
      <c r="A898" s="87">
        <v>876</v>
      </c>
      <c r="B898" s="88">
        <v>2044250246</v>
      </c>
      <c r="C898" s="88" t="s">
        <v>531</v>
      </c>
      <c r="D898" s="88" t="s">
        <v>207</v>
      </c>
      <c r="E898" s="88" t="s">
        <v>138</v>
      </c>
      <c r="F898" s="88">
        <v>2</v>
      </c>
      <c r="G898" s="88"/>
      <c r="H898" s="88"/>
      <c r="I898" s="88"/>
      <c r="J898" s="88"/>
      <c r="K898" s="88"/>
      <c r="L898" s="88"/>
      <c r="M898" s="88"/>
      <c r="N898" s="88"/>
      <c r="O898" s="88"/>
      <c r="P898" s="56"/>
      <c r="Q898" s="56">
        <f t="shared" si="13"/>
        <v>2</v>
      </c>
      <c r="R898" s="80"/>
    </row>
    <row r="899" spans="1:18" ht="16.8">
      <c r="A899" s="87">
        <v>877</v>
      </c>
      <c r="B899" s="88">
        <v>2001250442</v>
      </c>
      <c r="C899" s="88" t="s">
        <v>597</v>
      </c>
      <c r="D899" s="88" t="s">
        <v>207</v>
      </c>
      <c r="E899" s="88" t="s">
        <v>614</v>
      </c>
      <c r="F899" s="88"/>
      <c r="G899" s="88">
        <v>4</v>
      </c>
      <c r="H899" s="88"/>
      <c r="I899" s="88"/>
      <c r="J899" s="88"/>
      <c r="K899" s="88"/>
      <c r="L899" s="88"/>
      <c r="M899" s="88"/>
      <c r="N899" s="88"/>
      <c r="O899" s="88"/>
      <c r="P899" s="56"/>
      <c r="Q899" s="56">
        <f t="shared" si="13"/>
        <v>4</v>
      </c>
      <c r="R899" s="80"/>
    </row>
    <row r="900" spans="1:18" ht="16.8">
      <c r="A900" s="87">
        <v>878</v>
      </c>
      <c r="B900" s="88">
        <v>2047250160</v>
      </c>
      <c r="C900" s="88" t="s">
        <v>623</v>
      </c>
      <c r="D900" s="88" t="s">
        <v>207</v>
      </c>
      <c r="E900" s="88" t="s">
        <v>84</v>
      </c>
      <c r="F900" s="88"/>
      <c r="G900" s="88">
        <v>4</v>
      </c>
      <c r="H900" s="88"/>
      <c r="I900" s="88"/>
      <c r="J900" s="88"/>
      <c r="K900" s="88"/>
      <c r="L900" s="88"/>
      <c r="M900" s="88"/>
      <c r="N900" s="88"/>
      <c r="O900" s="88"/>
      <c r="P900" s="56"/>
      <c r="Q900" s="56">
        <f t="shared" si="13"/>
        <v>4</v>
      </c>
      <c r="R900" s="80"/>
    </row>
    <row r="901" spans="1:18" ht="16.8">
      <c r="A901" s="87">
        <v>879</v>
      </c>
      <c r="B901" s="88">
        <v>2044250244</v>
      </c>
      <c r="C901" s="88" t="s">
        <v>429</v>
      </c>
      <c r="D901" s="88" t="s">
        <v>207</v>
      </c>
      <c r="E901" s="88" t="s">
        <v>138</v>
      </c>
      <c r="F901" s="88"/>
      <c r="G901" s="88">
        <v>4</v>
      </c>
      <c r="H901" s="88"/>
      <c r="I901" s="88"/>
      <c r="J901" s="88"/>
      <c r="K901" s="88">
        <v>2</v>
      </c>
      <c r="L901" s="88"/>
      <c r="M901" s="88"/>
      <c r="N901" s="88"/>
      <c r="O901" s="88">
        <v>3</v>
      </c>
      <c r="P901" s="56"/>
      <c r="Q901" s="56">
        <f t="shared" si="13"/>
        <v>9</v>
      </c>
      <c r="R901" s="80"/>
    </row>
    <row r="902" spans="1:18" ht="16.8">
      <c r="A902" s="87">
        <v>880</v>
      </c>
      <c r="B902" s="88">
        <v>2040230455</v>
      </c>
      <c r="C902" s="88" t="s">
        <v>501</v>
      </c>
      <c r="D902" s="88" t="s">
        <v>207</v>
      </c>
      <c r="E902" s="88" t="s">
        <v>87</v>
      </c>
      <c r="F902" s="88">
        <v>2</v>
      </c>
      <c r="G902" s="88">
        <v>4</v>
      </c>
      <c r="H902" s="88"/>
      <c r="I902" s="88"/>
      <c r="J902" s="88"/>
      <c r="K902" s="88"/>
      <c r="L902" s="88"/>
      <c r="M902" s="88"/>
      <c r="N902" s="88"/>
      <c r="O902" s="88"/>
      <c r="P902" s="56"/>
      <c r="Q902" s="56">
        <f t="shared" si="13"/>
        <v>6</v>
      </c>
      <c r="R902" s="80"/>
    </row>
    <row r="903" spans="1:18" ht="16.8">
      <c r="A903" s="87">
        <v>881</v>
      </c>
      <c r="B903" s="88">
        <v>2044240265</v>
      </c>
      <c r="C903" s="88" t="s">
        <v>2374</v>
      </c>
      <c r="D903" s="88" t="s">
        <v>207</v>
      </c>
      <c r="E903" s="88" t="s">
        <v>102</v>
      </c>
      <c r="F903" s="88"/>
      <c r="G903" s="88">
        <v>4</v>
      </c>
      <c r="H903" s="88">
        <v>3</v>
      </c>
      <c r="I903" s="88">
        <v>2</v>
      </c>
      <c r="J903" s="88"/>
      <c r="K903" s="88"/>
      <c r="L903" s="88">
        <v>3</v>
      </c>
      <c r="M903" s="88"/>
      <c r="N903" s="88"/>
      <c r="O903" s="88"/>
      <c r="P903" s="56"/>
      <c r="Q903" s="56">
        <f t="shared" si="13"/>
        <v>12</v>
      </c>
      <c r="R903" s="80"/>
    </row>
    <row r="904" spans="1:18" ht="16.8">
      <c r="A904" s="87">
        <v>882</v>
      </c>
      <c r="B904" s="88">
        <v>2040250229</v>
      </c>
      <c r="C904" s="88" t="s">
        <v>475</v>
      </c>
      <c r="D904" s="88" t="s">
        <v>207</v>
      </c>
      <c r="E904" s="88" t="s">
        <v>106</v>
      </c>
      <c r="F904" s="88"/>
      <c r="G904" s="88"/>
      <c r="H904" s="88"/>
      <c r="I904" s="88"/>
      <c r="J904" s="88"/>
      <c r="K904" s="88">
        <v>2</v>
      </c>
      <c r="L904" s="88"/>
      <c r="M904" s="88"/>
      <c r="N904" s="88"/>
      <c r="O904" s="88"/>
      <c r="P904" s="56"/>
      <c r="Q904" s="56">
        <f t="shared" si="13"/>
        <v>2</v>
      </c>
      <c r="R904" s="80"/>
    </row>
    <row r="905" spans="1:18" ht="16.8">
      <c r="A905" s="87">
        <v>883</v>
      </c>
      <c r="B905" s="88">
        <v>2040230456</v>
      </c>
      <c r="C905" s="88" t="s">
        <v>1781</v>
      </c>
      <c r="D905" s="88" t="s">
        <v>207</v>
      </c>
      <c r="E905" s="88" t="s">
        <v>94</v>
      </c>
      <c r="F905" s="88"/>
      <c r="G905" s="88"/>
      <c r="H905" s="88"/>
      <c r="I905" s="88"/>
      <c r="J905" s="88"/>
      <c r="K905" s="88"/>
      <c r="L905" s="88"/>
      <c r="M905" s="88"/>
      <c r="N905" s="88"/>
      <c r="O905" s="88">
        <v>3</v>
      </c>
      <c r="P905" s="56"/>
      <c r="Q905" s="56">
        <f t="shared" si="13"/>
        <v>3</v>
      </c>
      <c r="R905" s="80"/>
    </row>
    <row r="906" spans="1:18" ht="16.8">
      <c r="A906" s="87">
        <v>884</v>
      </c>
      <c r="B906" s="88">
        <v>2008250318</v>
      </c>
      <c r="C906" s="88" t="s">
        <v>2847</v>
      </c>
      <c r="D906" s="88" t="s">
        <v>207</v>
      </c>
      <c r="E906" s="88" t="s">
        <v>1019</v>
      </c>
      <c r="F906" s="88"/>
      <c r="G906" s="88"/>
      <c r="H906" s="88"/>
      <c r="I906" s="88"/>
      <c r="J906" s="88"/>
      <c r="K906" s="88"/>
      <c r="L906" s="88"/>
      <c r="M906" s="88"/>
      <c r="N906" s="88"/>
      <c r="O906" s="88">
        <v>3</v>
      </c>
      <c r="P906" s="56"/>
      <c r="Q906" s="56">
        <f t="shared" si="13"/>
        <v>3</v>
      </c>
      <c r="R906" s="80"/>
    </row>
    <row r="907" spans="1:18" ht="16.8">
      <c r="A907" s="87">
        <v>885</v>
      </c>
      <c r="B907" s="88">
        <v>2040230458</v>
      </c>
      <c r="C907" s="88" t="s">
        <v>465</v>
      </c>
      <c r="D907" s="88" t="s">
        <v>254</v>
      </c>
      <c r="E907" s="88" t="s">
        <v>120</v>
      </c>
      <c r="F907" s="88">
        <v>2</v>
      </c>
      <c r="G907" s="88"/>
      <c r="H907" s="88"/>
      <c r="I907" s="88"/>
      <c r="J907" s="88"/>
      <c r="K907" s="88"/>
      <c r="L907" s="88"/>
      <c r="M907" s="88"/>
      <c r="N907" s="88"/>
      <c r="O907" s="88"/>
      <c r="P907" s="56"/>
      <c r="Q907" s="56">
        <f t="shared" si="13"/>
        <v>2</v>
      </c>
      <c r="R907" s="80"/>
    </row>
    <row r="908" spans="1:18" ht="16.8">
      <c r="A908" s="87">
        <v>886</v>
      </c>
      <c r="B908" s="88">
        <v>2047250162</v>
      </c>
      <c r="C908" s="88" t="s">
        <v>544</v>
      </c>
      <c r="D908" s="88" t="s">
        <v>254</v>
      </c>
      <c r="E908" s="88" t="s">
        <v>84</v>
      </c>
      <c r="F908" s="88"/>
      <c r="G908" s="88">
        <v>4</v>
      </c>
      <c r="H908" s="88"/>
      <c r="I908" s="88"/>
      <c r="J908" s="88"/>
      <c r="K908" s="88"/>
      <c r="L908" s="88"/>
      <c r="M908" s="88"/>
      <c r="N908" s="88"/>
      <c r="O908" s="88"/>
      <c r="P908" s="56"/>
      <c r="Q908" s="56">
        <f t="shared" si="13"/>
        <v>4</v>
      </c>
      <c r="R908" s="80"/>
    </row>
    <row r="909" spans="1:18" ht="16.8">
      <c r="A909" s="87">
        <v>887</v>
      </c>
      <c r="B909" s="88">
        <v>2013230417</v>
      </c>
      <c r="C909" s="88" t="s">
        <v>2584</v>
      </c>
      <c r="D909" s="88" t="s">
        <v>254</v>
      </c>
      <c r="E909" s="88" t="s">
        <v>109</v>
      </c>
      <c r="F909" s="88"/>
      <c r="G909" s="88"/>
      <c r="H909" s="88">
        <v>3</v>
      </c>
      <c r="I909" s="88">
        <v>2</v>
      </c>
      <c r="J909" s="88"/>
      <c r="K909" s="88">
        <v>2</v>
      </c>
      <c r="L909" s="88">
        <v>3</v>
      </c>
      <c r="M909" s="88"/>
      <c r="N909" s="88"/>
      <c r="O909" s="88"/>
      <c r="P909" s="56"/>
      <c r="Q909" s="56">
        <f t="shared" si="13"/>
        <v>10</v>
      </c>
      <c r="R909" s="80"/>
    </row>
    <row r="910" spans="1:18" ht="16.8">
      <c r="A910" s="87">
        <v>888</v>
      </c>
      <c r="B910" s="88">
        <v>2044240270</v>
      </c>
      <c r="C910" s="88" t="s">
        <v>3173</v>
      </c>
      <c r="D910" s="88" t="s">
        <v>254</v>
      </c>
      <c r="E910" s="88" t="s">
        <v>122</v>
      </c>
      <c r="F910" s="88"/>
      <c r="G910" s="88"/>
      <c r="H910" s="88">
        <v>3</v>
      </c>
      <c r="I910" s="88"/>
      <c r="J910" s="88"/>
      <c r="K910" s="88"/>
      <c r="L910" s="88">
        <v>3</v>
      </c>
      <c r="M910" s="88"/>
      <c r="N910" s="88"/>
      <c r="O910" s="88"/>
      <c r="P910" s="56"/>
      <c r="Q910" s="56">
        <f t="shared" si="13"/>
        <v>6</v>
      </c>
      <c r="R910" s="80"/>
    </row>
    <row r="911" spans="1:18" ht="16.8">
      <c r="A911" s="87">
        <v>889</v>
      </c>
      <c r="B911" s="88">
        <v>2040230459</v>
      </c>
      <c r="C911" s="88" t="s">
        <v>2428</v>
      </c>
      <c r="D911" s="88" t="s">
        <v>254</v>
      </c>
      <c r="E911" s="88" t="s">
        <v>99</v>
      </c>
      <c r="F911" s="88"/>
      <c r="G911" s="88"/>
      <c r="H911" s="88">
        <v>3</v>
      </c>
      <c r="I911" s="88">
        <v>2</v>
      </c>
      <c r="J911" s="88">
        <v>3</v>
      </c>
      <c r="K911" s="88"/>
      <c r="L911" s="88">
        <v>3</v>
      </c>
      <c r="M911" s="88"/>
      <c r="N911" s="88"/>
      <c r="O911" s="88">
        <v>3</v>
      </c>
      <c r="P911" s="56"/>
      <c r="Q911" s="56">
        <f t="shared" si="13"/>
        <v>14</v>
      </c>
      <c r="R911" s="80"/>
    </row>
    <row r="912" spans="1:18" ht="16.8">
      <c r="A912" s="87">
        <v>890</v>
      </c>
      <c r="B912" s="88">
        <v>2044230179</v>
      </c>
      <c r="C912" s="88" t="s">
        <v>1934</v>
      </c>
      <c r="D912" s="88" t="s">
        <v>1362</v>
      </c>
      <c r="E912" s="88" t="s">
        <v>97</v>
      </c>
      <c r="F912" s="88"/>
      <c r="G912" s="88"/>
      <c r="H912" s="88"/>
      <c r="I912" s="88"/>
      <c r="J912" s="88"/>
      <c r="K912" s="88"/>
      <c r="L912" s="88"/>
      <c r="M912" s="88"/>
      <c r="N912" s="88"/>
      <c r="O912" s="88">
        <v>3</v>
      </c>
      <c r="P912" s="56"/>
      <c r="Q912" s="56">
        <f t="shared" si="13"/>
        <v>3</v>
      </c>
      <c r="R912" s="80"/>
    </row>
    <row r="913" spans="1:18" ht="16.8">
      <c r="A913" s="87">
        <v>891</v>
      </c>
      <c r="B913" s="88">
        <v>2047240083</v>
      </c>
      <c r="C913" s="88" t="s">
        <v>318</v>
      </c>
      <c r="D913" s="88" t="s">
        <v>203</v>
      </c>
      <c r="E913" s="88" t="s">
        <v>108</v>
      </c>
      <c r="F913" s="88">
        <v>2</v>
      </c>
      <c r="G913" s="88"/>
      <c r="H913" s="88"/>
      <c r="I913" s="88"/>
      <c r="J913" s="88">
        <v>3</v>
      </c>
      <c r="K913" s="88"/>
      <c r="L913" s="88"/>
      <c r="M913" s="88">
        <v>3</v>
      </c>
      <c r="N913" s="88">
        <v>3</v>
      </c>
      <c r="O913" s="88">
        <v>3</v>
      </c>
      <c r="P913" s="56"/>
      <c r="Q913" s="56">
        <f t="shared" si="13"/>
        <v>14</v>
      </c>
      <c r="R913" s="80"/>
    </row>
    <row r="914" spans="1:18" ht="16.8">
      <c r="A914" s="87">
        <v>892</v>
      </c>
      <c r="B914" s="88">
        <v>2044250247</v>
      </c>
      <c r="C914" s="88" t="s">
        <v>2517</v>
      </c>
      <c r="D914" s="88" t="s">
        <v>203</v>
      </c>
      <c r="E914" s="88" t="s">
        <v>582</v>
      </c>
      <c r="F914" s="88">
        <v>3</v>
      </c>
      <c r="G914" s="88">
        <v>4</v>
      </c>
      <c r="H914" s="88"/>
      <c r="I914" s="88">
        <v>2</v>
      </c>
      <c r="J914" s="88"/>
      <c r="K914" s="88">
        <v>3</v>
      </c>
      <c r="L914" s="88"/>
      <c r="M914" s="88">
        <v>3</v>
      </c>
      <c r="N914" s="88"/>
      <c r="O914" s="88">
        <v>3</v>
      </c>
      <c r="P914" s="56"/>
      <c r="Q914" s="56">
        <f t="shared" si="13"/>
        <v>18</v>
      </c>
      <c r="R914" s="80"/>
    </row>
    <row r="915" spans="1:18" ht="16.8">
      <c r="A915" s="87">
        <v>893</v>
      </c>
      <c r="B915" s="88">
        <v>2044240277</v>
      </c>
      <c r="C915" s="88" t="s">
        <v>855</v>
      </c>
      <c r="D915" s="88" t="s">
        <v>203</v>
      </c>
      <c r="E915" s="88" t="s">
        <v>107</v>
      </c>
      <c r="F915" s="88"/>
      <c r="G915" s="88">
        <v>4</v>
      </c>
      <c r="H915" s="88"/>
      <c r="I915" s="88"/>
      <c r="J915" s="88"/>
      <c r="K915" s="88"/>
      <c r="L915" s="88"/>
      <c r="M915" s="88"/>
      <c r="N915" s="88"/>
      <c r="O915" s="88"/>
      <c r="P915" s="56"/>
      <c r="Q915" s="56">
        <f t="shared" si="13"/>
        <v>4</v>
      </c>
      <c r="R915" s="80"/>
    </row>
    <row r="916" spans="1:18" ht="16.8">
      <c r="A916" s="87">
        <v>894</v>
      </c>
      <c r="B916" s="88">
        <v>2044240279</v>
      </c>
      <c r="C916" s="88" t="s">
        <v>856</v>
      </c>
      <c r="D916" s="88" t="s">
        <v>203</v>
      </c>
      <c r="E916" s="88" t="s">
        <v>107</v>
      </c>
      <c r="F916" s="88"/>
      <c r="G916" s="88">
        <v>4</v>
      </c>
      <c r="H916" s="88"/>
      <c r="I916" s="88"/>
      <c r="J916" s="88"/>
      <c r="K916" s="88"/>
      <c r="L916" s="88"/>
      <c r="M916" s="88"/>
      <c r="N916" s="88"/>
      <c r="O916" s="88"/>
      <c r="P916" s="56"/>
      <c r="Q916" s="56">
        <f t="shared" si="13"/>
        <v>4</v>
      </c>
      <c r="R916" s="80"/>
    </row>
    <row r="917" spans="1:18" ht="16.8">
      <c r="A917" s="87">
        <v>895</v>
      </c>
      <c r="B917" s="88">
        <v>2044250249</v>
      </c>
      <c r="C917" s="88" t="s">
        <v>860</v>
      </c>
      <c r="D917" s="88" t="s">
        <v>203</v>
      </c>
      <c r="E917" s="88" t="s">
        <v>76</v>
      </c>
      <c r="F917" s="88"/>
      <c r="G917" s="88">
        <v>4</v>
      </c>
      <c r="H917" s="88"/>
      <c r="I917" s="88"/>
      <c r="J917" s="88"/>
      <c r="K917" s="88">
        <v>2</v>
      </c>
      <c r="L917" s="88"/>
      <c r="M917" s="88"/>
      <c r="N917" s="88">
        <v>3</v>
      </c>
      <c r="O917" s="88"/>
      <c r="P917" s="56"/>
      <c r="Q917" s="56">
        <f t="shared" si="13"/>
        <v>9</v>
      </c>
      <c r="R917" s="80"/>
    </row>
    <row r="918" spans="1:18" ht="16.8">
      <c r="A918" s="87">
        <v>896</v>
      </c>
      <c r="B918" s="88">
        <v>2040250234</v>
      </c>
      <c r="C918" s="88" t="s">
        <v>671</v>
      </c>
      <c r="D918" s="88" t="s">
        <v>203</v>
      </c>
      <c r="E918" s="88" t="s">
        <v>866</v>
      </c>
      <c r="F918" s="88"/>
      <c r="G918" s="88">
        <v>4</v>
      </c>
      <c r="H918" s="88"/>
      <c r="I918" s="88"/>
      <c r="J918" s="88"/>
      <c r="K918" s="88"/>
      <c r="L918" s="88"/>
      <c r="M918" s="88"/>
      <c r="N918" s="88"/>
      <c r="O918" s="88"/>
      <c r="P918" s="56"/>
      <c r="Q918" s="56">
        <f t="shared" ref="Q918:Q981" si="14">SUM(F918:P918)</f>
        <v>4</v>
      </c>
      <c r="R918" s="80"/>
    </row>
    <row r="919" spans="1:18" ht="16.8">
      <c r="A919" s="87">
        <v>897</v>
      </c>
      <c r="B919" s="88">
        <v>2040250236</v>
      </c>
      <c r="C919" s="88" t="s">
        <v>2618</v>
      </c>
      <c r="D919" s="88" t="s">
        <v>203</v>
      </c>
      <c r="E919" s="88" t="s">
        <v>90</v>
      </c>
      <c r="F919" s="88"/>
      <c r="G919" s="88"/>
      <c r="H919" s="88"/>
      <c r="I919" s="88">
        <v>2</v>
      </c>
      <c r="J919" s="88"/>
      <c r="K919" s="88"/>
      <c r="L919" s="88">
        <v>3</v>
      </c>
      <c r="M919" s="88"/>
      <c r="N919" s="88">
        <v>3</v>
      </c>
      <c r="O919" s="88"/>
      <c r="P919" s="56"/>
      <c r="Q919" s="56">
        <f t="shared" si="14"/>
        <v>8</v>
      </c>
      <c r="R919" s="80"/>
    </row>
    <row r="920" spans="1:18" ht="16.8">
      <c r="A920" s="87">
        <v>898</v>
      </c>
      <c r="B920" s="88">
        <v>2040240302</v>
      </c>
      <c r="C920" s="88" t="s">
        <v>2279</v>
      </c>
      <c r="D920" s="88" t="s">
        <v>203</v>
      </c>
      <c r="E920" s="88" t="s">
        <v>112</v>
      </c>
      <c r="F920" s="88"/>
      <c r="G920" s="88">
        <v>4</v>
      </c>
      <c r="H920" s="88">
        <v>3</v>
      </c>
      <c r="I920" s="88">
        <v>4</v>
      </c>
      <c r="J920" s="88"/>
      <c r="K920" s="88"/>
      <c r="L920" s="88"/>
      <c r="M920" s="88"/>
      <c r="N920" s="88"/>
      <c r="O920" s="88"/>
      <c r="P920" s="56"/>
      <c r="Q920" s="56">
        <f t="shared" si="14"/>
        <v>11</v>
      </c>
      <c r="R920" s="80"/>
    </row>
    <row r="921" spans="1:18" ht="16.8">
      <c r="A921" s="87">
        <v>899</v>
      </c>
      <c r="B921" s="88">
        <v>2044240274</v>
      </c>
      <c r="C921" s="88" t="s">
        <v>977</v>
      </c>
      <c r="D921" s="88" t="s">
        <v>203</v>
      </c>
      <c r="E921" s="88" t="s">
        <v>122</v>
      </c>
      <c r="F921" s="88"/>
      <c r="G921" s="88"/>
      <c r="H921" s="88"/>
      <c r="I921" s="88"/>
      <c r="J921" s="88"/>
      <c r="K921" s="88">
        <v>2</v>
      </c>
      <c r="L921" s="88"/>
      <c r="M921" s="88"/>
      <c r="N921" s="88">
        <v>3</v>
      </c>
      <c r="O921" s="88"/>
      <c r="P921" s="56"/>
      <c r="Q921" s="56">
        <f t="shared" si="14"/>
        <v>5</v>
      </c>
      <c r="R921" s="80"/>
    </row>
    <row r="922" spans="1:18" ht="16.8">
      <c r="A922" s="87">
        <v>900</v>
      </c>
      <c r="B922" s="88">
        <v>2047240082</v>
      </c>
      <c r="C922" s="88" t="s">
        <v>1177</v>
      </c>
      <c r="D922" s="88" t="s">
        <v>203</v>
      </c>
      <c r="E922" s="88" t="s">
        <v>108</v>
      </c>
      <c r="F922" s="88"/>
      <c r="G922" s="88"/>
      <c r="H922" s="88"/>
      <c r="I922" s="88"/>
      <c r="J922" s="88"/>
      <c r="K922" s="88"/>
      <c r="L922" s="88"/>
      <c r="M922" s="88"/>
      <c r="N922" s="88">
        <v>3</v>
      </c>
      <c r="O922" s="88"/>
      <c r="P922" s="56"/>
      <c r="Q922" s="56">
        <f t="shared" si="14"/>
        <v>3</v>
      </c>
      <c r="R922" s="80"/>
    </row>
    <row r="923" spans="1:18" ht="16.8">
      <c r="A923" s="87">
        <v>901</v>
      </c>
      <c r="B923" s="88">
        <v>2044230181</v>
      </c>
      <c r="C923" s="88" t="s">
        <v>2176</v>
      </c>
      <c r="D923" s="88" t="s">
        <v>203</v>
      </c>
      <c r="E923" s="88" t="s">
        <v>1020</v>
      </c>
      <c r="F923" s="88"/>
      <c r="G923" s="88"/>
      <c r="H923" s="88"/>
      <c r="I923" s="88"/>
      <c r="J923" s="88"/>
      <c r="K923" s="88"/>
      <c r="L923" s="88"/>
      <c r="M923" s="88"/>
      <c r="N923" s="88">
        <v>3</v>
      </c>
      <c r="O923" s="88"/>
      <c r="P923" s="56"/>
      <c r="Q923" s="56">
        <f t="shared" si="14"/>
        <v>3</v>
      </c>
      <c r="R923" s="80"/>
    </row>
    <row r="924" spans="1:18" ht="16.8">
      <c r="A924" s="87">
        <v>902</v>
      </c>
      <c r="B924" s="88">
        <v>2040230466</v>
      </c>
      <c r="C924" s="88" t="s">
        <v>1294</v>
      </c>
      <c r="D924" s="88" t="s">
        <v>203</v>
      </c>
      <c r="E924" s="88" t="s">
        <v>98</v>
      </c>
      <c r="F924" s="88"/>
      <c r="G924" s="88"/>
      <c r="H924" s="88"/>
      <c r="I924" s="88"/>
      <c r="J924" s="88"/>
      <c r="K924" s="88"/>
      <c r="L924" s="88"/>
      <c r="M924" s="88"/>
      <c r="N924" s="88"/>
      <c r="O924" s="88">
        <v>3</v>
      </c>
      <c r="P924" s="56"/>
      <c r="Q924" s="56">
        <f t="shared" si="14"/>
        <v>3</v>
      </c>
      <c r="R924" s="80"/>
    </row>
    <row r="925" spans="1:18" ht="16.8">
      <c r="A925" s="87">
        <v>903</v>
      </c>
      <c r="B925" s="88">
        <v>2047240084</v>
      </c>
      <c r="C925" s="88" t="s">
        <v>1155</v>
      </c>
      <c r="D925" s="88" t="s">
        <v>203</v>
      </c>
      <c r="E925" s="88" t="s">
        <v>108</v>
      </c>
      <c r="F925" s="88"/>
      <c r="G925" s="88"/>
      <c r="H925" s="88"/>
      <c r="I925" s="88"/>
      <c r="J925" s="88"/>
      <c r="K925" s="88"/>
      <c r="L925" s="88"/>
      <c r="M925" s="88"/>
      <c r="N925" s="88"/>
      <c r="O925" s="88">
        <v>3</v>
      </c>
      <c r="P925" s="56"/>
      <c r="Q925" s="56">
        <f t="shared" si="14"/>
        <v>3</v>
      </c>
      <c r="R925" s="80"/>
    </row>
    <row r="926" spans="1:18" ht="16.8">
      <c r="A926" s="87">
        <v>904</v>
      </c>
      <c r="B926" s="88">
        <v>2040230462</v>
      </c>
      <c r="C926" s="88" t="s">
        <v>1938</v>
      </c>
      <c r="D926" s="88" t="s">
        <v>203</v>
      </c>
      <c r="E926" s="88" t="s">
        <v>85</v>
      </c>
      <c r="F926" s="88"/>
      <c r="G926" s="88"/>
      <c r="H926" s="88"/>
      <c r="I926" s="88"/>
      <c r="J926" s="88"/>
      <c r="K926" s="88"/>
      <c r="L926" s="88"/>
      <c r="M926" s="88"/>
      <c r="N926" s="88"/>
      <c r="O926" s="88">
        <v>3</v>
      </c>
      <c r="P926" s="56"/>
      <c r="Q926" s="56">
        <f t="shared" si="14"/>
        <v>3</v>
      </c>
      <c r="R926" s="80"/>
    </row>
    <row r="927" spans="1:18" ht="16.8">
      <c r="A927" s="87">
        <v>905</v>
      </c>
      <c r="B927" s="88">
        <v>2044230180</v>
      </c>
      <c r="C927" s="88" t="s">
        <v>311</v>
      </c>
      <c r="D927" s="88" t="s">
        <v>203</v>
      </c>
      <c r="E927" s="88" t="s">
        <v>97</v>
      </c>
      <c r="F927" s="88">
        <v>3</v>
      </c>
      <c r="G927" s="88">
        <v>2</v>
      </c>
      <c r="H927" s="88">
        <v>3</v>
      </c>
      <c r="I927" s="88">
        <v>3</v>
      </c>
      <c r="J927" s="88">
        <v>2</v>
      </c>
      <c r="K927" s="88">
        <v>3</v>
      </c>
      <c r="L927" s="88">
        <v>3</v>
      </c>
      <c r="M927" s="88">
        <v>3</v>
      </c>
      <c r="N927" s="88">
        <v>3</v>
      </c>
      <c r="O927" s="88">
        <v>3</v>
      </c>
      <c r="P927" s="56"/>
      <c r="Q927" s="56">
        <f t="shared" si="14"/>
        <v>28</v>
      </c>
      <c r="R927" s="80"/>
    </row>
    <row r="928" spans="1:18" ht="16.8">
      <c r="A928" s="87">
        <v>906</v>
      </c>
      <c r="B928" s="88">
        <v>2040250237</v>
      </c>
      <c r="C928" s="88" t="s">
        <v>378</v>
      </c>
      <c r="D928" s="88" t="s">
        <v>203</v>
      </c>
      <c r="E928" s="88" t="s">
        <v>106</v>
      </c>
      <c r="F928" s="88"/>
      <c r="G928" s="88"/>
      <c r="H928" s="88"/>
      <c r="I928" s="88"/>
      <c r="J928" s="88"/>
      <c r="K928" s="88"/>
      <c r="L928" s="88"/>
      <c r="M928" s="88"/>
      <c r="N928" s="88"/>
      <c r="O928" s="88">
        <v>3</v>
      </c>
      <c r="P928" s="56"/>
      <c r="Q928" s="56">
        <f t="shared" si="14"/>
        <v>3</v>
      </c>
      <c r="R928" s="80"/>
    </row>
    <row r="929" spans="1:18" ht="16.8">
      <c r="A929" s="87">
        <v>907</v>
      </c>
      <c r="B929" s="88">
        <v>2030240297</v>
      </c>
      <c r="C929" s="88" t="s">
        <v>2848</v>
      </c>
      <c r="D929" s="88" t="s">
        <v>203</v>
      </c>
      <c r="E929" s="88" t="s">
        <v>2720</v>
      </c>
      <c r="F929" s="88"/>
      <c r="G929" s="88"/>
      <c r="H929" s="88"/>
      <c r="I929" s="88"/>
      <c r="J929" s="88"/>
      <c r="K929" s="88"/>
      <c r="L929" s="88"/>
      <c r="M929" s="88"/>
      <c r="N929" s="88"/>
      <c r="O929" s="88">
        <v>3</v>
      </c>
      <c r="P929" s="56"/>
      <c r="Q929" s="56">
        <f t="shared" si="14"/>
        <v>3</v>
      </c>
      <c r="R929" s="80"/>
    </row>
    <row r="930" spans="1:18" ht="16.8">
      <c r="A930" s="87">
        <v>908</v>
      </c>
      <c r="B930" s="88">
        <v>2044250250</v>
      </c>
      <c r="C930" s="88" t="s">
        <v>456</v>
      </c>
      <c r="D930" s="88" t="s">
        <v>250</v>
      </c>
      <c r="E930" s="88" t="s">
        <v>116</v>
      </c>
      <c r="F930" s="88">
        <v>2</v>
      </c>
      <c r="G930" s="88"/>
      <c r="H930" s="88"/>
      <c r="I930" s="88"/>
      <c r="J930" s="88"/>
      <c r="K930" s="88">
        <v>3</v>
      </c>
      <c r="L930" s="88"/>
      <c r="M930" s="88"/>
      <c r="N930" s="88"/>
      <c r="O930" s="88"/>
      <c r="P930" s="56"/>
      <c r="Q930" s="56">
        <f t="shared" si="14"/>
        <v>5</v>
      </c>
      <c r="R930" s="80"/>
    </row>
    <row r="931" spans="1:18" ht="16.8">
      <c r="A931" s="87">
        <v>909</v>
      </c>
      <c r="B931" s="88">
        <v>2040230473</v>
      </c>
      <c r="C931" s="88" t="s">
        <v>3022</v>
      </c>
      <c r="D931" s="88" t="s">
        <v>250</v>
      </c>
      <c r="E931" s="88" t="s">
        <v>2768</v>
      </c>
      <c r="F931" s="88"/>
      <c r="G931" s="88"/>
      <c r="H931" s="88"/>
      <c r="I931" s="88"/>
      <c r="J931" s="88"/>
      <c r="K931" s="88"/>
      <c r="L931" s="88">
        <v>3</v>
      </c>
      <c r="M931" s="88"/>
      <c r="N931" s="88"/>
      <c r="O931" s="88">
        <v>3</v>
      </c>
      <c r="P931" s="56"/>
      <c r="Q931" s="56">
        <f t="shared" si="14"/>
        <v>6</v>
      </c>
      <c r="R931" s="80"/>
    </row>
    <row r="932" spans="1:18" ht="16.8">
      <c r="A932" s="87">
        <v>910</v>
      </c>
      <c r="B932" s="88">
        <v>2044230183</v>
      </c>
      <c r="C932" s="88" t="s">
        <v>1480</v>
      </c>
      <c r="D932" s="88" t="s">
        <v>250</v>
      </c>
      <c r="E932" s="88" t="s">
        <v>125</v>
      </c>
      <c r="F932" s="88"/>
      <c r="G932" s="88"/>
      <c r="H932" s="88"/>
      <c r="I932" s="88"/>
      <c r="J932" s="88">
        <v>3</v>
      </c>
      <c r="K932" s="88"/>
      <c r="L932" s="88"/>
      <c r="M932" s="88"/>
      <c r="N932" s="88">
        <v>3</v>
      </c>
      <c r="O932" s="88"/>
      <c r="P932" s="56"/>
      <c r="Q932" s="56">
        <f t="shared" si="14"/>
        <v>6</v>
      </c>
      <c r="R932" s="80"/>
    </row>
    <row r="933" spans="1:18" ht="16.8">
      <c r="A933" s="87">
        <v>911</v>
      </c>
      <c r="B933" s="88">
        <v>2040250005</v>
      </c>
      <c r="C933" s="88" t="s">
        <v>636</v>
      </c>
      <c r="D933" s="88" t="s">
        <v>2758</v>
      </c>
      <c r="E933" s="88" t="s">
        <v>89</v>
      </c>
      <c r="F933" s="88"/>
      <c r="G933" s="88"/>
      <c r="H933" s="88"/>
      <c r="I933" s="88"/>
      <c r="J933" s="88">
        <v>3</v>
      </c>
      <c r="K933" s="88"/>
      <c r="L933" s="88"/>
      <c r="M933" s="88"/>
      <c r="N933" s="88"/>
      <c r="O933" s="88"/>
      <c r="P933" s="56"/>
      <c r="Q933" s="56">
        <f t="shared" si="14"/>
        <v>3</v>
      </c>
      <c r="R933" s="80"/>
    </row>
    <row r="934" spans="1:18" ht="16.8">
      <c r="A934" s="87">
        <v>912</v>
      </c>
      <c r="B934" s="88">
        <v>2047250105</v>
      </c>
      <c r="C934" s="88" t="s">
        <v>2644</v>
      </c>
      <c r="D934" s="88" t="s">
        <v>2644</v>
      </c>
      <c r="E934" s="88" t="s">
        <v>127</v>
      </c>
      <c r="F934" s="88">
        <v>2</v>
      </c>
      <c r="G934" s="88">
        <v>4</v>
      </c>
      <c r="H934" s="88">
        <v>3</v>
      </c>
      <c r="I934" s="88">
        <v>2</v>
      </c>
      <c r="J934" s="88">
        <v>3</v>
      </c>
      <c r="K934" s="88">
        <v>3</v>
      </c>
      <c r="L934" s="88">
        <v>3</v>
      </c>
      <c r="M934" s="88">
        <v>3</v>
      </c>
      <c r="N934" s="88">
        <v>3</v>
      </c>
      <c r="O934" s="88">
        <v>3</v>
      </c>
      <c r="P934" s="56"/>
      <c r="Q934" s="56">
        <f t="shared" si="14"/>
        <v>29</v>
      </c>
      <c r="R934" s="80"/>
    </row>
    <row r="935" spans="1:18" ht="16.8">
      <c r="A935" s="87">
        <v>913</v>
      </c>
      <c r="B935" s="88">
        <v>2040240284</v>
      </c>
      <c r="C935" s="88" t="s">
        <v>2305</v>
      </c>
      <c r="D935" s="88" t="s">
        <v>2305</v>
      </c>
      <c r="E935" s="88" t="s">
        <v>118</v>
      </c>
      <c r="F935" s="88"/>
      <c r="G935" s="88"/>
      <c r="H935" s="88">
        <v>3</v>
      </c>
      <c r="I935" s="88">
        <v>2</v>
      </c>
      <c r="J935" s="88"/>
      <c r="K935" s="88"/>
      <c r="L935" s="88"/>
      <c r="M935" s="88"/>
      <c r="N935" s="88"/>
      <c r="O935" s="88"/>
      <c r="P935" s="56"/>
      <c r="Q935" s="56">
        <f t="shared" si="14"/>
        <v>5</v>
      </c>
      <c r="R935" s="80"/>
    </row>
    <row r="936" spans="1:18" ht="16.8">
      <c r="A936" s="87">
        <v>914</v>
      </c>
      <c r="B936" s="88">
        <v>2044250253</v>
      </c>
      <c r="C936" s="88" t="s">
        <v>83</v>
      </c>
      <c r="D936" s="88" t="s">
        <v>663</v>
      </c>
      <c r="E936" s="88" t="s">
        <v>121</v>
      </c>
      <c r="F936" s="88"/>
      <c r="G936" s="88">
        <v>4</v>
      </c>
      <c r="H936" s="88"/>
      <c r="I936" s="88"/>
      <c r="J936" s="88"/>
      <c r="K936" s="88"/>
      <c r="L936" s="88"/>
      <c r="M936" s="88"/>
      <c r="N936" s="88"/>
      <c r="O936" s="88"/>
      <c r="P936" s="56"/>
      <c r="Q936" s="56">
        <f t="shared" si="14"/>
        <v>4</v>
      </c>
      <c r="R936" s="80"/>
    </row>
    <row r="937" spans="1:18" ht="16.8">
      <c r="A937" s="87">
        <v>915</v>
      </c>
      <c r="B937" s="88">
        <v>2044250252</v>
      </c>
      <c r="C937" s="88" t="s">
        <v>429</v>
      </c>
      <c r="D937" s="88" t="s">
        <v>663</v>
      </c>
      <c r="E937" s="88" t="s">
        <v>582</v>
      </c>
      <c r="F937" s="88"/>
      <c r="G937" s="88">
        <v>4</v>
      </c>
      <c r="H937" s="88"/>
      <c r="I937" s="88"/>
      <c r="J937" s="88"/>
      <c r="K937" s="88"/>
      <c r="L937" s="88"/>
      <c r="M937" s="88"/>
      <c r="N937" s="88"/>
      <c r="O937" s="88"/>
      <c r="P937" s="56"/>
      <c r="Q937" s="56">
        <f t="shared" si="14"/>
        <v>4</v>
      </c>
      <c r="R937" s="80"/>
    </row>
    <row r="938" spans="1:18" ht="16.8">
      <c r="A938" s="87">
        <v>916</v>
      </c>
      <c r="B938" s="88">
        <v>2040250239</v>
      </c>
      <c r="C938" s="88" t="s">
        <v>667</v>
      </c>
      <c r="D938" s="88" t="s">
        <v>663</v>
      </c>
      <c r="E938" s="88" t="s">
        <v>88</v>
      </c>
      <c r="F938" s="88"/>
      <c r="G938" s="88">
        <v>4</v>
      </c>
      <c r="H938" s="88"/>
      <c r="I938" s="88"/>
      <c r="J938" s="88"/>
      <c r="K938" s="88"/>
      <c r="L938" s="88"/>
      <c r="M938" s="88"/>
      <c r="N938" s="88"/>
      <c r="O938" s="88"/>
      <c r="P938" s="56"/>
      <c r="Q938" s="56">
        <f t="shared" si="14"/>
        <v>4</v>
      </c>
      <c r="R938" s="80"/>
    </row>
    <row r="939" spans="1:18" ht="16.8">
      <c r="A939" s="87">
        <v>917</v>
      </c>
      <c r="B939" s="88">
        <v>2047250173</v>
      </c>
      <c r="C939" s="88" t="s">
        <v>2529</v>
      </c>
      <c r="D939" s="88" t="s">
        <v>663</v>
      </c>
      <c r="E939" s="88" t="s">
        <v>127</v>
      </c>
      <c r="F939" s="88"/>
      <c r="G939" s="88"/>
      <c r="H939" s="88">
        <v>3</v>
      </c>
      <c r="I939" s="88">
        <v>2</v>
      </c>
      <c r="J939" s="88"/>
      <c r="K939" s="88"/>
      <c r="L939" s="88">
        <v>3</v>
      </c>
      <c r="M939" s="88"/>
      <c r="N939" s="88"/>
      <c r="O939" s="88">
        <v>3</v>
      </c>
      <c r="P939" s="56"/>
      <c r="Q939" s="56">
        <f t="shared" si="14"/>
        <v>11</v>
      </c>
      <c r="R939" s="80"/>
    </row>
    <row r="940" spans="1:18" ht="16.8">
      <c r="A940" s="87">
        <v>918</v>
      </c>
      <c r="B940" s="88">
        <v>2040240306</v>
      </c>
      <c r="C940" s="88" t="s">
        <v>2359</v>
      </c>
      <c r="D940" s="88" t="s">
        <v>663</v>
      </c>
      <c r="E940" s="88" t="s">
        <v>111</v>
      </c>
      <c r="F940" s="88"/>
      <c r="G940" s="88"/>
      <c r="H940" s="88">
        <v>3</v>
      </c>
      <c r="I940" s="88">
        <v>2</v>
      </c>
      <c r="J940" s="88"/>
      <c r="K940" s="88">
        <v>2</v>
      </c>
      <c r="L940" s="88">
        <v>3</v>
      </c>
      <c r="M940" s="88"/>
      <c r="N940" s="88"/>
      <c r="O940" s="88"/>
      <c r="P940" s="56"/>
      <c r="Q940" s="56">
        <f t="shared" si="14"/>
        <v>10</v>
      </c>
      <c r="R940" s="80"/>
    </row>
    <row r="941" spans="1:18" ht="16.8">
      <c r="A941" s="87">
        <v>919</v>
      </c>
      <c r="B941" s="88">
        <v>2040230476</v>
      </c>
      <c r="C941" s="88" t="s">
        <v>1226</v>
      </c>
      <c r="D941" s="88" t="s">
        <v>663</v>
      </c>
      <c r="E941" s="88" t="s">
        <v>87</v>
      </c>
      <c r="F941" s="88"/>
      <c r="G941" s="88"/>
      <c r="H941" s="88"/>
      <c r="I941" s="88"/>
      <c r="J941" s="88"/>
      <c r="K941" s="88"/>
      <c r="L941" s="88"/>
      <c r="M941" s="88"/>
      <c r="N941" s="88">
        <v>3</v>
      </c>
      <c r="O941" s="88"/>
      <c r="P941" s="56"/>
      <c r="Q941" s="56">
        <f t="shared" si="14"/>
        <v>3</v>
      </c>
      <c r="R941" s="80"/>
    </row>
    <row r="942" spans="1:18" ht="16.8">
      <c r="A942" s="87">
        <v>920</v>
      </c>
      <c r="B942" s="88">
        <v>2047250174</v>
      </c>
      <c r="C942" s="88" t="s">
        <v>564</v>
      </c>
      <c r="D942" s="88" t="s">
        <v>290</v>
      </c>
      <c r="E942" s="88" t="s">
        <v>127</v>
      </c>
      <c r="F942" s="88">
        <v>2</v>
      </c>
      <c r="G942" s="88"/>
      <c r="H942" s="88"/>
      <c r="I942" s="88"/>
      <c r="J942" s="88"/>
      <c r="K942" s="88"/>
      <c r="L942" s="88"/>
      <c r="M942" s="88"/>
      <c r="N942" s="88">
        <v>3</v>
      </c>
      <c r="O942" s="88">
        <v>3</v>
      </c>
      <c r="P942" s="56"/>
      <c r="Q942" s="56">
        <f t="shared" si="14"/>
        <v>8</v>
      </c>
      <c r="R942" s="80"/>
    </row>
    <row r="943" spans="1:18" ht="16.8">
      <c r="A943" s="87">
        <v>921</v>
      </c>
      <c r="B943" s="88">
        <v>2013240297</v>
      </c>
      <c r="C943" s="88" t="s">
        <v>3089</v>
      </c>
      <c r="D943" s="88" t="s">
        <v>290</v>
      </c>
      <c r="E943" s="88" t="s">
        <v>1017</v>
      </c>
      <c r="F943" s="88"/>
      <c r="G943" s="88"/>
      <c r="H943" s="88"/>
      <c r="I943" s="88"/>
      <c r="J943" s="88"/>
      <c r="K943" s="88"/>
      <c r="L943" s="88">
        <v>3</v>
      </c>
      <c r="M943" s="88"/>
      <c r="N943" s="88"/>
      <c r="O943" s="88"/>
      <c r="P943" s="56"/>
      <c r="Q943" s="56">
        <f t="shared" si="14"/>
        <v>3</v>
      </c>
      <c r="R943" s="80"/>
    </row>
    <row r="944" spans="1:18" ht="16.8">
      <c r="A944" s="87">
        <v>922</v>
      </c>
      <c r="B944" s="88">
        <v>2044250254</v>
      </c>
      <c r="C944" s="88" t="s">
        <v>442</v>
      </c>
      <c r="D944" s="88" t="s">
        <v>241</v>
      </c>
      <c r="E944" s="88" t="s">
        <v>129</v>
      </c>
      <c r="F944" s="88">
        <v>2</v>
      </c>
      <c r="G944" s="88">
        <v>4</v>
      </c>
      <c r="H944" s="88"/>
      <c r="I944" s="88"/>
      <c r="J944" s="88"/>
      <c r="K944" s="88"/>
      <c r="L944" s="88"/>
      <c r="M944" s="88"/>
      <c r="N944" s="88">
        <v>3</v>
      </c>
      <c r="O944" s="88"/>
      <c r="P944" s="56"/>
      <c r="Q944" s="56">
        <f t="shared" si="14"/>
        <v>9</v>
      </c>
      <c r="R944" s="80"/>
    </row>
    <row r="945" spans="1:18" ht="16.8">
      <c r="A945" s="87">
        <v>923</v>
      </c>
      <c r="B945" s="88">
        <v>2047250176</v>
      </c>
      <c r="C945" s="88" t="s">
        <v>2274</v>
      </c>
      <c r="D945" s="88" t="s">
        <v>287</v>
      </c>
      <c r="E945" s="88" t="s">
        <v>77</v>
      </c>
      <c r="F945" s="88">
        <v>2</v>
      </c>
      <c r="G945" s="88">
        <v>4</v>
      </c>
      <c r="H945" s="88">
        <v>3</v>
      </c>
      <c r="I945" s="88">
        <v>2</v>
      </c>
      <c r="J945" s="88"/>
      <c r="K945" s="88"/>
      <c r="L945" s="88"/>
      <c r="M945" s="88"/>
      <c r="N945" s="88">
        <v>3</v>
      </c>
      <c r="O945" s="88"/>
      <c r="P945" s="56"/>
      <c r="Q945" s="56">
        <f t="shared" si="14"/>
        <v>14</v>
      </c>
      <c r="R945" s="80"/>
    </row>
    <row r="946" spans="1:18" ht="16.8">
      <c r="A946" s="87">
        <v>924</v>
      </c>
      <c r="B946" s="88">
        <v>2040250241</v>
      </c>
      <c r="C946" s="88" t="s">
        <v>2807</v>
      </c>
      <c r="D946" s="88" t="s">
        <v>2065</v>
      </c>
      <c r="E946" s="88" t="s">
        <v>90</v>
      </c>
      <c r="F946" s="88"/>
      <c r="G946" s="88"/>
      <c r="H946" s="88"/>
      <c r="I946" s="88"/>
      <c r="J946" s="88"/>
      <c r="K946" s="88"/>
      <c r="L946" s="88"/>
      <c r="M946" s="88">
        <v>3</v>
      </c>
      <c r="N946" s="88">
        <v>3</v>
      </c>
      <c r="O946" s="88">
        <v>3</v>
      </c>
      <c r="P946" s="56"/>
      <c r="Q946" s="56">
        <f t="shared" si="14"/>
        <v>9</v>
      </c>
      <c r="R946" s="80"/>
    </row>
    <row r="947" spans="1:18" ht="16.8">
      <c r="A947" s="87">
        <v>925</v>
      </c>
      <c r="B947" s="88">
        <v>2040230479</v>
      </c>
      <c r="C947" s="88" t="s">
        <v>3016</v>
      </c>
      <c r="D947" s="88" t="s">
        <v>227</v>
      </c>
      <c r="E947" s="88" t="s">
        <v>110</v>
      </c>
      <c r="F947" s="88">
        <v>2</v>
      </c>
      <c r="G947" s="88"/>
      <c r="H947" s="88"/>
      <c r="I947" s="88"/>
      <c r="J947" s="88"/>
      <c r="K947" s="88"/>
      <c r="L947" s="88">
        <v>3</v>
      </c>
      <c r="M947" s="88"/>
      <c r="N947" s="88"/>
      <c r="O947" s="88"/>
      <c r="P947" s="56"/>
      <c r="Q947" s="56">
        <f t="shared" si="14"/>
        <v>5</v>
      </c>
      <c r="R947" s="80"/>
    </row>
    <row r="948" spans="1:18" ht="16.8">
      <c r="A948" s="87">
        <v>926</v>
      </c>
      <c r="B948" s="88">
        <v>2047240087</v>
      </c>
      <c r="C948" s="88" t="s">
        <v>1242</v>
      </c>
      <c r="D948" s="88" t="s">
        <v>227</v>
      </c>
      <c r="E948" s="88" t="s">
        <v>108</v>
      </c>
      <c r="F948" s="88"/>
      <c r="G948" s="88"/>
      <c r="H948" s="88"/>
      <c r="I948" s="88"/>
      <c r="J948" s="88">
        <v>3</v>
      </c>
      <c r="K948" s="88"/>
      <c r="L948" s="88"/>
      <c r="M948" s="88"/>
      <c r="N948" s="88">
        <v>3</v>
      </c>
      <c r="O948" s="88">
        <v>3</v>
      </c>
      <c r="P948" s="56"/>
      <c r="Q948" s="56">
        <f t="shared" si="14"/>
        <v>9</v>
      </c>
      <c r="R948" s="80"/>
    </row>
    <row r="949" spans="1:18" ht="16.8">
      <c r="A949" s="87">
        <v>927</v>
      </c>
      <c r="B949" s="88">
        <v>2044230187</v>
      </c>
      <c r="C949" s="88" t="s">
        <v>769</v>
      </c>
      <c r="D949" s="88" t="s">
        <v>227</v>
      </c>
      <c r="E949" s="88" t="s">
        <v>148</v>
      </c>
      <c r="F949" s="88"/>
      <c r="G949" s="88"/>
      <c r="H949" s="88"/>
      <c r="I949" s="88"/>
      <c r="J949" s="88"/>
      <c r="K949" s="88"/>
      <c r="L949" s="88"/>
      <c r="M949" s="88"/>
      <c r="N949" s="88">
        <v>3</v>
      </c>
      <c r="O949" s="88">
        <v>3</v>
      </c>
      <c r="P949" s="56"/>
      <c r="Q949" s="56">
        <f t="shared" si="14"/>
        <v>6</v>
      </c>
      <c r="R949" s="80"/>
    </row>
    <row r="950" spans="1:18" ht="16.8">
      <c r="A950" s="87">
        <v>928</v>
      </c>
      <c r="B950" s="88">
        <v>2047240088</v>
      </c>
      <c r="C950" s="88" t="s">
        <v>691</v>
      </c>
      <c r="D950" s="88" t="s">
        <v>227</v>
      </c>
      <c r="E950" s="88" t="s">
        <v>108</v>
      </c>
      <c r="F950" s="88"/>
      <c r="G950" s="88"/>
      <c r="H950" s="88"/>
      <c r="I950" s="88"/>
      <c r="J950" s="88"/>
      <c r="K950" s="88"/>
      <c r="L950" s="88"/>
      <c r="M950" s="88"/>
      <c r="N950" s="88"/>
      <c r="O950" s="88">
        <v>3</v>
      </c>
      <c r="P950" s="56"/>
      <c r="Q950" s="56">
        <f t="shared" si="14"/>
        <v>3</v>
      </c>
      <c r="R950" s="80"/>
    </row>
    <row r="951" spans="1:18" ht="16.8">
      <c r="A951" s="87">
        <v>929</v>
      </c>
      <c r="B951" s="88">
        <v>2040250242</v>
      </c>
      <c r="C951" s="88" t="s">
        <v>3269</v>
      </c>
      <c r="D951" s="88" t="s">
        <v>227</v>
      </c>
      <c r="E951" s="88" t="s">
        <v>106</v>
      </c>
      <c r="F951" s="88"/>
      <c r="G951" s="88"/>
      <c r="H951" s="88">
        <v>3</v>
      </c>
      <c r="I951" s="88"/>
      <c r="J951" s="88"/>
      <c r="K951" s="88"/>
      <c r="L951" s="88"/>
      <c r="M951" s="88"/>
      <c r="N951" s="88"/>
      <c r="O951" s="88"/>
      <c r="P951" s="56"/>
      <c r="Q951" s="56">
        <f t="shared" si="14"/>
        <v>3</v>
      </c>
      <c r="R951" s="80"/>
    </row>
    <row r="952" spans="1:18" ht="16.8">
      <c r="A952" s="87">
        <v>930</v>
      </c>
      <c r="B952" s="88">
        <v>2044230189</v>
      </c>
      <c r="C952" s="88" t="s">
        <v>332</v>
      </c>
      <c r="D952" s="88" t="s">
        <v>188</v>
      </c>
      <c r="E952" s="88" t="s">
        <v>97</v>
      </c>
      <c r="F952" s="88">
        <v>2</v>
      </c>
      <c r="G952" s="88"/>
      <c r="H952" s="88"/>
      <c r="I952" s="88"/>
      <c r="J952" s="88"/>
      <c r="K952" s="88">
        <v>2</v>
      </c>
      <c r="L952" s="88"/>
      <c r="M952" s="88"/>
      <c r="N952" s="88"/>
      <c r="O952" s="88">
        <v>3</v>
      </c>
      <c r="P952" s="56"/>
      <c r="Q952" s="56">
        <f t="shared" si="14"/>
        <v>7</v>
      </c>
      <c r="R952" s="80"/>
    </row>
    <row r="953" spans="1:18" ht="16.8">
      <c r="A953" s="87">
        <v>931</v>
      </c>
      <c r="B953" s="88">
        <v>2040230486</v>
      </c>
      <c r="C953" s="88" t="s">
        <v>513</v>
      </c>
      <c r="D953" s="88" t="s">
        <v>188</v>
      </c>
      <c r="E953" s="88" t="s">
        <v>99</v>
      </c>
      <c r="F953" s="88">
        <v>2</v>
      </c>
      <c r="G953" s="88"/>
      <c r="H953" s="88"/>
      <c r="I953" s="88"/>
      <c r="J953" s="88"/>
      <c r="K953" s="88">
        <v>2</v>
      </c>
      <c r="L953" s="88"/>
      <c r="M953" s="88"/>
      <c r="N953" s="88"/>
      <c r="O953" s="88"/>
      <c r="P953" s="56"/>
      <c r="Q953" s="56">
        <f t="shared" si="14"/>
        <v>4</v>
      </c>
      <c r="R953" s="80"/>
    </row>
    <row r="954" spans="1:18" ht="16.8">
      <c r="A954" s="87">
        <v>932</v>
      </c>
      <c r="B954" s="88">
        <v>2044250258</v>
      </c>
      <c r="C954" s="88" t="s">
        <v>596</v>
      </c>
      <c r="D954" s="88" t="s">
        <v>188</v>
      </c>
      <c r="E954" s="88" t="s">
        <v>86</v>
      </c>
      <c r="F954" s="88"/>
      <c r="G954" s="88">
        <v>4</v>
      </c>
      <c r="H954" s="88"/>
      <c r="I954" s="88"/>
      <c r="J954" s="88"/>
      <c r="K954" s="88">
        <v>2</v>
      </c>
      <c r="L954" s="88"/>
      <c r="M954" s="88"/>
      <c r="N954" s="88"/>
      <c r="O954" s="88"/>
      <c r="P954" s="56"/>
      <c r="Q954" s="56">
        <f t="shared" si="14"/>
        <v>6</v>
      </c>
      <c r="R954" s="80"/>
    </row>
    <row r="955" spans="1:18" ht="16.8">
      <c r="A955" s="87">
        <v>933</v>
      </c>
      <c r="B955" s="88">
        <v>2047250178</v>
      </c>
      <c r="C955" s="88" t="s">
        <v>3037</v>
      </c>
      <c r="D955" s="88" t="s">
        <v>188</v>
      </c>
      <c r="E955" s="88" t="s">
        <v>77</v>
      </c>
      <c r="F955" s="88">
        <v>2</v>
      </c>
      <c r="G955" s="88">
        <v>4</v>
      </c>
      <c r="H955" s="88">
        <v>3</v>
      </c>
      <c r="I955" s="88"/>
      <c r="J955" s="88"/>
      <c r="K955" s="88">
        <v>2</v>
      </c>
      <c r="L955" s="88"/>
      <c r="M955" s="88"/>
      <c r="N955" s="88">
        <v>3</v>
      </c>
      <c r="O955" s="88"/>
      <c r="P955" s="56"/>
      <c r="Q955" s="56">
        <f t="shared" si="14"/>
        <v>14</v>
      </c>
      <c r="R955" s="80"/>
    </row>
    <row r="956" spans="1:18" ht="16.8">
      <c r="A956" s="87">
        <v>934</v>
      </c>
      <c r="B956" s="88">
        <v>2040240309</v>
      </c>
      <c r="C956" s="88" t="s">
        <v>2624</v>
      </c>
      <c r="D956" s="88" t="s">
        <v>188</v>
      </c>
      <c r="E956" s="88" t="s">
        <v>117</v>
      </c>
      <c r="F956" s="88"/>
      <c r="G956" s="88"/>
      <c r="H956" s="88">
        <v>3</v>
      </c>
      <c r="I956" s="88">
        <v>2</v>
      </c>
      <c r="J956" s="88"/>
      <c r="K956" s="88"/>
      <c r="L956" s="88">
        <v>3</v>
      </c>
      <c r="M956" s="88"/>
      <c r="N956" s="88"/>
      <c r="O956" s="88"/>
      <c r="P956" s="56"/>
      <c r="Q956" s="56">
        <f t="shared" si="14"/>
        <v>8</v>
      </c>
      <c r="R956" s="80"/>
    </row>
    <row r="957" spans="1:18" ht="16.8">
      <c r="A957" s="87">
        <v>935</v>
      </c>
      <c r="B957" s="88">
        <v>2040230488</v>
      </c>
      <c r="C957" s="88" t="s">
        <v>3144</v>
      </c>
      <c r="D957" s="88" t="s">
        <v>188</v>
      </c>
      <c r="E957" s="88" t="s">
        <v>119</v>
      </c>
      <c r="F957" s="88"/>
      <c r="G957" s="88"/>
      <c r="H957" s="88">
        <v>3</v>
      </c>
      <c r="I957" s="88"/>
      <c r="J957" s="88"/>
      <c r="K957" s="88"/>
      <c r="L957" s="88">
        <v>3</v>
      </c>
      <c r="M957" s="88"/>
      <c r="N957" s="88"/>
      <c r="O957" s="88"/>
      <c r="P957" s="56"/>
      <c r="Q957" s="56">
        <f t="shared" si="14"/>
        <v>6</v>
      </c>
      <c r="R957" s="80"/>
    </row>
    <row r="958" spans="1:18" ht="16.8">
      <c r="A958" s="87">
        <v>936</v>
      </c>
      <c r="B958" s="88">
        <v>2044240283</v>
      </c>
      <c r="C958" s="88" t="s">
        <v>3176</v>
      </c>
      <c r="D958" s="88" t="s">
        <v>188</v>
      </c>
      <c r="E958" s="88" t="s">
        <v>122</v>
      </c>
      <c r="F958" s="88"/>
      <c r="G958" s="88"/>
      <c r="H958" s="88"/>
      <c r="I958" s="88"/>
      <c r="J958" s="88"/>
      <c r="K958" s="88">
        <v>2</v>
      </c>
      <c r="L958" s="88">
        <v>3</v>
      </c>
      <c r="M958" s="88"/>
      <c r="N958" s="88"/>
      <c r="O958" s="88"/>
      <c r="P958" s="56"/>
      <c r="Q958" s="56">
        <f t="shared" si="14"/>
        <v>5</v>
      </c>
      <c r="R958" s="80"/>
    </row>
    <row r="959" spans="1:18" ht="16.8">
      <c r="A959" s="87">
        <v>937</v>
      </c>
      <c r="B959" s="88">
        <v>2044240284</v>
      </c>
      <c r="C959" s="88" t="s">
        <v>3184</v>
      </c>
      <c r="D959" s="88" t="s">
        <v>188</v>
      </c>
      <c r="E959" s="88" t="s">
        <v>2978</v>
      </c>
      <c r="F959" s="88"/>
      <c r="G959" s="88"/>
      <c r="H959" s="88">
        <v>3</v>
      </c>
      <c r="I959" s="88"/>
      <c r="J959" s="88"/>
      <c r="K959" s="88">
        <v>2</v>
      </c>
      <c r="L959" s="88">
        <v>3</v>
      </c>
      <c r="M959" s="88"/>
      <c r="N959" s="88"/>
      <c r="O959" s="88"/>
      <c r="P959" s="56"/>
      <c r="Q959" s="56">
        <f t="shared" si="14"/>
        <v>8</v>
      </c>
      <c r="R959" s="80"/>
    </row>
    <row r="960" spans="1:18" ht="16.8">
      <c r="A960" s="87">
        <v>938</v>
      </c>
      <c r="B960" s="88">
        <v>2040230484</v>
      </c>
      <c r="C960" s="88" t="s">
        <v>2276</v>
      </c>
      <c r="D960" s="88" t="s">
        <v>188</v>
      </c>
      <c r="E960" s="88" t="s">
        <v>89</v>
      </c>
      <c r="F960" s="88"/>
      <c r="G960" s="88"/>
      <c r="H960" s="88">
        <v>3</v>
      </c>
      <c r="I960" s="88">
        <v>2</v>
      </c>
      <c r="J960" s="88"/>
      <c r="K960" s="88"/>
      <c r="L960" s="88">
        <v>3</v>
      </c>
      <c r="M960" s="88"/>
      <c r="N960" s="88"/>
      <c r="O960" s="88">
        <v>3</v>
      </c>
      <c r="P960" s="56"/>
      <c r="Q960" s="56">
        <f t="shared" si="14"/>
        <v>11</v>
      </c>
      <c r="R960" s="80"/>
    </row>
    <row r="961" spans="1:18" ht="16.8">
      <c r="A961" s="87">
        <v>939</v>
      </c>
      <c r="B961" s="88">
        <v>2040240308</v>
      </c>
      <c r="C961" s="88" t="s">
        <v>2304</v>
      </c>
      <c r="D961" s="88" t="s">
        <v>188</v>
      </c>
      <c r="E961" s="88" t="s">
        <v>93</v>
      </c>
      <c r="F961" s="88">
        <v>3</v>
      </c>
      <c r="G961" s="88">
        <v>3</v>
      </c>
      <c r="H961" s="88">
        <v>3</v>
      </c>
      <c r="I961" s="88">
        <v>4</v>
      </c>
      <c r="J961" s="88">
        <v>3</v>
      </c>
      <c r="K961" s="88">
        <v>2</v>
      </c>
      <c r="L961" s="88">
        <v>3</v>
      </c>
      <c r="M961" s="88">
        <v>3</v>
      </c>
      <c r="N961" s="88">
        <v>3</v>
      </c>
      <c r="O961" s="88">
        <v>3</v>
      </c>
      <c r="P961" s="56"/>
      <c r="Q961" s="56">
        <f t="shared" si="14"/>
        <v>30</v>
      </c>
      <c r="R961" s="80"/>
    </row>
    <row r="962" spans="1:18" ht="16.8">
      <c r="A962" s="87">
        <v>940</v>
      </c>
      <c r="B962" s="88">
        <v>2044240287</v>
      </c>
      <c r="C962" s="88" t="s">
        <v>3252</v>
      </c>
      <c r="D962" s="88" t="s">
        <v>188</v>
      </c>
      <c r="E962" s="88" t="s">
        <v>136</v>
      </c>
      <c r="F962" s="88"/>
      <c r="G962" s="88"/>
      <c r="H962" s="88">
        <v>3</v>
      </c>
      <c r="I962" s="88"/>
      <c r="J962" s="88"/>
      <c r="K962" s="88">
        <v>2</v>
      </c>
      <c r="L962" s="88"/>
      <c r="M962" s="88"/>
      <c r="N962" s="88">
        <v>3</v>
      </c>
      <c r="O962" s="88"/>
      <c r="P962" s="56"/>
      <c r="Q962" s="56">
        <f t="shared" si="14"/>
        <v>8</v>
      </c>
      <c r="R962" s="80"/>
    </row>
    <row r="963" spans="1:18" ht="16.8">
      <c r="A963" s="87">
        <v>941</v>
      </c>
      <c r="B963" s="88">
        <v>2023230381</v>
      </c>
      <c r="C963" s="88" t="s">
        <v>931</v>
      </c>
      <c r="D963" s="88" t="s">
        <v>188</v>
      </c>
      <c r="E963" s="88"/>
      <c r="F963" s="88"/>
      <c r="G963" s="88"/>
      <c r="H963" s="88"/>
      <c r="I963" s="88">
        <v>8</v>
      </c>
      <c r="J963" s="88"/>
      <c r="K963" s="88"/>
      <c r="L963" s="88"/>
      <c r="M963" s="88"/>
      <c r="N963" s="88"/>
      <c r="O963" s="88"/>
      <c r="P963" s="56"/>
      <c r="Q963" s="56">
        <f t="shared" si="14"/>
        <v>8</v>
      </c>
      <c r="R963" s="80"/>
    </row>
    <row r="964" spans="1:18" ht="16.8">
      <c r="A964" s="87">
        <v>942</v>
      </c>
      <c r="B964" s="88">
        <v>2047240090</v>
      </c>
      <c r="C964" s="88" t="s">
        <v>522</v>
      </c>
      <c r="D964" s="88" t="s">
        <v>281</v>
      </c>
      <c r="E964" s="88" t="s">
        <v>108</v>
      </c>
      <c r="F964" s="88">
        <v>2</v>
      </c>
      <c r="G964" s="88"/>
      <c r="H964" s="88"/>
      <c r="I964" s="88"/>
      <c r="J964" s="88"/>
      <c r="K964" s="88"/>
      <c r="L964" s="88"/>
      <c r="M964" s="88"/>
      <c r="N964" s="88"/>
      <c r="O964" s="88"/>
      <c r="P964" s="56"/>
      <c r="Q964" s="56">
        <f t="shared" si="14"/>
        <v>2</v>
      </c>
      <c r="R964" s="80"/>
    </row>
    <row r="965" spans="1:18" ht="16.8">
      <c r="A965" s="87">
        <v>943</v>
      </c>
      <c r="B965" s="88">
        <v>2040250245</v>
      </c>
      <c r="C965" s="88" t="s">
        <v>665</v>
      </c>
      <c r="D965" s="88" t="s">
        <v>281</v>
      </c>
      <c r="E965" s="88" t="s">
        <v>88</v>
      </c>
      <c r="F965" s="88"/>
      <c r="G965" s="88">
        <v>4</v>
      </c>
      <c r="H965" s="88"/>
      <c r="I965" s="88"/>
      <c r="J965" s="88"/>
      <c r="K965" s="88"/>
      <c r="L965" s="88"/>
      <c r="M965" s="88"/>
      <c r="N965" s="88"/>
      <c r="O965" s="88"/>
      <c r="P965" s="56"/>
      <c r="Q965" s="56">
        <f t="shared" si="14"/>
        <v>4</v>
      </c>
      <c r="R965" s="80"/>
    </row>
    <row r="966" spans="1:18" ht="16.8">
      <c r="A966" s="87">
        <v>944</v>
      </c>
      <c r="B966" s="88">
        <v>2040240310</v>
      </c>
      <c r="C966" s="88" t="s">
        <v>2350</v>
      </c>
      <c r="D966" s="88" t="s">
        <v>281</v>
      </c>
      <c r="E966" s="88" t="s">
        <v>93</v>
      </c>
      <c r="F966" s="88"/>
      <c r="G966" s="88"/>
      <c r="H966" s="88">
        <v>3</v>
      </c>
      <c r="I966" s="88">
        <v>4</v>
      </c>
      <c r="J966" s="88"/>
      <c r="K966" s="88">
        <v>2</v>
      </c>
      <c r="L966" s="88"/>
      <c r="M966" s="88"/>
      <c r="N966" s="88"/>
      <c r="O966" s="88"/>
      <c r="P966" s="56"/>
      <c r="Q966" s="56">
        <f t="shared" si="14"/>
        <v>9</v>
      </c>
      <c r="R966" s="80"/>
    </row>
    <row r="967" spans="1:18" ht="16.8">
      <c r="A967" s="87">
        <v>945</v>
      </c>
      <c r="B967" s="88">
        <v>2040250244</v>
      </c>
      <c r="C967" s="88" t="s">
        <v>531</v>
      </c>
      <c r="D967" s="88" t="s">
        <v>281</v>
      </c>
      <c r="E967" s="88" t="s">
        <v>91</v>
      </c>
      <c r="F967" s="88"/>
      <c r="G967" s="88"/>
      <c r="H967" s="88"/>
      <c r="I967" s="88"/>
      <c r="J967" s="88"/>
      <c r="K967" s="88">
        <v>2</v>
      </c>
      <c r="L967" s="88"/>
      <c r="M967" s="88"/>
      <c r="N967" s="88"/>
      <c r="O967" s="88"/>
      <c r="P967" s="56"/>
      <c r="Q967" s="56">
        <f t="shared" si="14"/>
        <v>2</v>
      </c>
      <c r="R967" s="80"/>
    </row>
    <row r="968" spans="1:18" ht="16.8">
      <c r="A968" s="87">
        <v>946</v>
      </c>
      <c r="B968" s="88">
        <v>2047240091</v>
      </c>
      <c r="C968" s="88" t="s">
        <v>1577</v>
      </c>
      <c r="D968" s="88" t="s">
        <v>1578</v>
      </c>
      <c r="E968" s="88" t="s">
        <v>128</v>
      </c>
      <c r="F968" s="88"/>
      <c r="G968" s="88"/>
      <c r="H968" s="88"/>
      <c r="I968" s="88"/>
      <c r="J968" s="88">
        <v>3</v>
      </c>
      <c r="K968" s="88"/>
      <c r="L968" s="88"/>
      <c r="M968" s="88"/>
      <c r="N968" s="88">
        <v>3</v>
      </c>
      <c r="O968" s="88">
        <v>3</v>
      </c>
      <c r="P968" s="56"/>
      <c r="Q968" s="56">
        <f t="shared" si="14"/>
        <v>9</v>
      </c>
      <c r="R968" s="80"/>
    </row>
    <row r="969" spans="1:18" ht="16.8">
      <c r="A969" s="87">
        <v>947</v>
      </c>
      <c r="B969" s="88">
        <v>2040250246</v>
      </c>
      <c r="C969" s="88" t="s">
        <v>2746</v>
      </c>
      <c r="D969" s="88" t="s">
        <v>176</v>
      </c>
      <c r="E969" s="88" t="s">
        <v>89</v>
      </c>
      <c r="F969" s="88">
        <v>2</v>
      </c>
      <c r="G969" s="88"/>
      <c r="H969" s="88">
        <v>3</v>
      </c>
      <c r="I969" s="88">
        <v>2</v>
      </c>
      <c r="J969" s="88"/>
      <c r="K969" s="88">
        <v>2</v>
      </c>
      <c r="L969" s="88"/>
      <c r="M969" s="88"/>
      <c r="N969" s="88"/>
      <c r="O969" s="88"/>
      <c r="P969" s="56"/>
      <c r="Q969" s="56">
        <f t="shared" si="14"/>
        <v>9</v>
      </c>
      <c r="R969" s="80"/>
    </row>
    <row r="970" spans="1:18" ht="16.8">
      <c r="A970" s="87">
        <v>948</v>
      </c>
      <c r="B970" s="88">
        <v>2040250247</v>
      </c>
      <c r="C970" s="88" t="s">
        <v>397</v>
      </c>
      <c r="D970" s="88" t="s">
        <v>176</v>
      </c>
      <c r="E970" s="88" t="s">
        <v>91</v>
      </c>
      <c r="F970" s="88">
        <v>2</v>
      </c>
      <c r="G970" s="88"/>
      <c r="H970" s="88"/>
      <c r="I970" s="88"/>
      <c r="J970" s="88"/>
      <c r="K970" s="88"/>
      <c r="L970" s="88"/>
      <c r="M970" s="88"/>
      <c r="N970" s="88">
        <v>3</v>
      </c>
      <c r="O970" s="88"/>
      <c r="P970" s="56"/>
      <c r="Q970" s="56">
        <f t="shared" si="14"/>
        <v>5</v>
      </c>
      <c r="R970" s="80"/>
    </row>
    <row r="971" spans="1:18" ht="16.8">
      <c r="A971" s="87">
        <v>949</v>
      </c>
      <c r="B971" s="88">
        <v>2047250180</v>
      </c>
      <c r="C971" s="88" t="s">
        <v>595</v>
      </c>
      <c r="D971" s="88" t="s">
        <v>176</v>
      </c>
      <c r="E971" s="88" t="s">
        <v>84</v>
      </c>
      <c r="F971" s="88"/>
      <c r="G971" s="88">
        <v>4</v>
      </c>
      <c r="H971" s="88"/>
      <c r="I971" s="88"/>
      <c r="J971" s="88"/>
      <c r="K971" s="88"/>
      <c r="L971" s="88"/>
      <c r="M971" s="88"/>
      <c r="N971" s="88"/>
      <c r="O971" s="88"/>
      <c r="P971" s="56"/>
      <c r="Q971" s="56">
        <f t="shared" si="14"/>
        <v>4</v>
      </c>
      <c r="R971" s="80"/>
    </row>
    <row r="972" spans="1:18" ht="16.8">
      <c r="A972" s="87">
        <v>950</v>
      </c>
      <c r="B972" s="88">
        <v>2040230490</v>
      </c>
      <c r="C972" s="88" t="s">
        <v>491</v>
      </c>
      <c r="D972" s="88" t="s">
        <v>176</v>
      </c>
      <c r="E972" s="88" t="s">
        <v>87</v>
      </c>
      <c r="F972" s="88"/>
      <c r="G972" s="88">
        <v>4</v>
      </c>
      <c r="H972" s="88">
        <v>3</v>
      </c>
      <c r="I972" s="88"/>
      <c r="J972" s="88">
        <v>3</v>
      </c>
      <c r="K972" s="88"/>
      <c r="L972" s="88"/>
      <c r="M972" s="88"/>
      <c r="N972" s="88">
        <v>3</v>
      </c>
      <c r="O972" s="88"/>
      <c r="P972" s="56"/>
      <c r="Q972" s="56">
        <f t="shared" si="14"/>
        <v>13</v>
      </c>
      <c r="R972" s="80"/>
    </row>
    <row r="973" spans="1:18" ht="16.8">
      <c r="A973" s="87">
        <v>951</v>
      </c>
      <c r="B973" s="88">
        <v>2040250250</v>
      </c>
      <c r="C973" s="88" t="s">
        <v>3264</v>
      </c>
      <c r="D973" s="88" t="s">
        <v>176</v>
      </c>
      <c r="E973" s="88" t="s">
        <v>90</v>
      </c>
      <c r="F973" s="88">
        <v>2</v>
      </c>
      <c r="G973" s="88">
        <v>4</v>
      </c>
      <c r="H973" s="88">
        <v>3</v>
      </c>
      <c r="I973" s="88"/>
      <c r="J973" s="88"/>
      <c r="K973" s="88"/>
      <c r="L973" s="88"/>
      <c r="M973" s="88"/>
      <c r="N973" s="88"/>
      <c r="O973" s="88"/>
      <c r="P973" s="56"/>
      <c r="Q973" s="56">
        <f t="shared" si="14"/>
        <v>9</v>
      </c>
      <c r="R973" s="80"/>
    </row>
    <row r="974" spans="1:18" ht="16.8">
      <c r="A974" s="87">
        <v>952</v>
      </c>
      <c r="B974" s="88">
        <v>2044240297</v>
      </c>
      <c r="C974" s="88" t="s">
        <v>468</v>
      </c>
      <c r="D974" s="88" t="s">
        <v>176</v>
      </c>
      <c r="E974" s="88" t="s">
        <v>124</v>
      </c>
      <c r="F974" s="88">
        <v>2</v>
      </c>
      <c r="G974" s="88">
        <v>4</v>
      </c>
      <c r="H974" s="88"/>
      <c r="I974" s="88"/>
      <c r="J974" s="88"/>
      <c r="K974" s="88"/>
      <c r="L974" s="88"/>
      <c r="M974" s="88"/>
      <c r="N974" s="88"/>
      <c r="O974" s="88"/>
      <c r="P974" s="56"/>
      <c r="Q974" s="56">
        <f t="shared" si="14"/>
        <v>6</v>
      </c>
      <c r="R974" s="80"/>
    </row>
    <row r="975" spans="1:18" ht="16.8">
      <c r="A975" s="87">
        <v>953</v>
      </c>
      <c r="B975" s="88">
        <v>2040240311</v>
      </c>
      <c r="C975" s="88" t="s">
        <v>3239</v>
      </c>
      <c r="D975" s="88" t="s">
        <v>176</v>
      </c>
      <c r="E975" s="88" t="s">
        <v>118</v>
      </c>
      <c r="F975" s="88"/>
      <c r="G975" s="88">
        <v>4</v>
      </c>
      <c r="H975" s="88">
        <v>3</v>
      </c>
      <c r="I975" s="88"/>
      <c r="J975" s="88"/>
      <c r="K975" s="88"/>
      <c r="L975" s="88"/>
      <c r="M975" s="88"/>
      <c r="N975" s="88"/>
      <c r="O975" s="88"/>
      <c r="P975" s="56"/>
      <c r="Q975" s="56">
        <f t="shared" si="14"/>
        <v>7</v>
      </c>
      <c r="R975" s="80"/>
    </row>
    <row r="976" spans="1:18" ht="16.8">
      <c r="A976" s="87">
        <v>954</v>
      </c>
      <c r="B976" s="88">
        <v>2040240317</v>
      </c>
      <c r="C976" s="88" t="s">
        <v>774</v>
      </c>
      <c r="D976" s="88" t="s">
        <v>176</v>
      </c>
      <c r="E976" s="88" t="s">
        <v>100</v>
      </c>
      <c r="F976" s="88"/>
      <c r="G976" s="88">
        <v>4</v>
      </c>
      <c r="H976" s="88"/>
      <c r="I976" s="88"/>
      <c r="J976" s="88"/>
      <c r="K976" s="88"/>
      <c r="L976" s="88"/>
      <c r="M976" s="88"/>
      <c r="N976" s="88"/>
      <c r="O976" s="88"/>
      <c r="P976" s="56"/>
      <c r="Q976" s="56">
        <f t="shared" si="14"/>
        <v>4</v>
      </c>
      <c r="R976" s="80"/>
    </row>
    <row r="977" spans="1:18" ht="16.8">
      <c r="A977" s="87">
        <v>955</v>
      </c>
      <c r="B977" s="88">
        <v>2044240294</v>
      </c>
      <c r="C977" s="88" t="s">
        <v>366</v>
      </c>
      <c r="D977" s="88" t="s">
        <v>176</v>
      </c>
      <c r="E977" s="88" t="s">
        <v>107</v>
      </c>
      <c r="F977" s="88"/>
      <c r="G977" s="88">
        <v>4</v>
      </c>
      <c r="H977" s="88"/>
      <c r="I977" s="88"/>
      <c r="J977" s="88"/>
      <c r="K977" s="88"/>
      <c r="L977" s="88"/>
      <c r="M977" s="88"/>
      <c r="N977" s="88"/>
      <c r="O977" s="88"/>
      <c r="P977" s="56"/>
      <c r="Q977" s="56">
        <f t="shared" si="14"/>
        <v>4</v>
      </c>
      <c r="R977" s="80"/>
    </row>
    <row r="978" spans="1:18" ht="16.8">
      <c r="A978" s="87">
        <v>956</v>
      </c>
      <c r="B978" s="88">
        <v>2040230493</v>
      </c>
      <c r="C978" s="88" t="s">
        <v>2995</v>
      </c>
      <c r="D978" s="88" t="s">
        <v>176</v>
      </c>
      <c r="E978" s="88" t="s">
        <v>92</v>
      </c>
      <c r="F978" s="88"/>
      <c r="G978" s="88">
        <v>4</v>
      </c>
      <c r="H978" s="88"/>
      <c r="I978" s="88"/>
      <c r="J978" s="88"/>
      <c r="K978" s="88">
        <v>2</v>
      </c>
      <c r="L978" s="88">
        <v>3</v>
      </c>
      <c r="M978" s="88"/>
      <c r="N978" s="88"/>
      <c r="O978" s="88"/>
      <c r="P978" s="56"/>
      <c r="Q978" s="56">
        <f t="shared" si="14"/>
        <v>9</v>
      </c>
      <c r="R978" s="80"/>
    </row>
    <row r="979" spans="1:18" ht="16.8">
      <c r="A979" s="87">
        <v>957</v>
      </c>
      <c r="B979" s="88">
        <v>2040230494</v>
      </c>
      <c r="C979" s="88" t="s">
        <v>2476</v>
      </c>
      <c r="D979" s="88" t="s">
        <v>176</v>
      </c>
      <c r="E979" s="88" t="s">
        <v>95</v>
      </c>
      <c r="F979" s="88"/>
      <c r="G979" s="88"/>
      <c r="H979" s="88"/>
      <c r="I979" s="88">
        <v>2</v>
      </c>
      <c r="J979" s="88"/>
      <c r="K979" s="88"/>
      <c r="L979" s="88">
        <v>3</v>
      </c>
      <c r="M979" s="88"/>
      <c r="N979" s="88"/>
      <c r="O979" s="88">
        <v>3</v>
      </c>
      <c r="P979" s="56"/>
      <c r="Q979" s="56">
        <f t="shared" si="14"/>
        <v>8</v>
      </c>
      <c r="R979" s="80"/>
    </row>
    <row r="980" spans="1:18" ht="16.8">
      <c r="A980" s="87">
        <v>958</v>
      </c>
      <c r="B980" s="88">
        <v>2044240291</v>
      </c>
      <c r="C980" s="88" t="s">
        <v>3024</v>
      </c>
      <c r="D980" s="88" t="s">
        <v>176</v>
      </c>
      <c r="E980" s="88" t="s">
        <v>102</v>
      </c>
      <c r="F980" s="88">
        <v>2</v>
      </c>
      <c r="G980" s="88"/>
      <c r="H980" s="88"/>
      <c r="I980" s="88"/>
      <c r="J980" s="88"/>
      <c r="K980" s="88">
        <v>2</v>
      </c>
      <c r="L980" s="88">
        <v>3</v>
      </c>
      <c r="M980" s="88"/>
      <c r="N980" s="88"/>
      <c r="O980" s="88">
        <v>3</v>
      </c>
      <c r="P980" s="56"/>
      <c r="Q980" s="56">
        <f t="shared" si="14"/>
        <v>10</v>
      </c>
      <c r="R980" s="80"/>
    </row>
    <row r="981" spans="1:18" ht="16.8">
      <c r="A981" s="87">
        <v>959</v>
      </c>
      <c r="B981" s="88">
        <v>2040250248</v>
      </c>
      <c r="C981" s="88" t="s">
        <v>3025</v>
      </c>
      <c r="D981" s="88" t="s">
        <v>176</v>
      </c>
      <c r="E981" s="88" t="s">
        <v>90</v>
      </c>
      <c r="F981" s="88"/>
      <c r="G981" s="88"/>
      <c r="H981" s="88"/>
      <c r="I981" s="88"/>
      <c r="J981" s="88"/>
      <c r="K981" s="88"/>
      <c r="L981" s="88">
        <v>3</v>
      </c>
      <c r="M981" s="88"/>
      <c r="N981" s="88"/>
      <c r="O981" s="88"/>
      <c r="P981" s="56"/>
      <c r="Q981" s="56">
        <f t="shared" si="14"/>
        <v>3</v>
      </c>
      <c r="R981" s="80"/>
    </row>
    <row r="982" spans="1:18" ht="16.8">
      <c r="A982" s="87">
        <v>960</v>
      </c>
      <c r="B982" s="88">
        <v>2040230497</v>
      </c>
      <c r="C982" s="88" t="s">
        <v>3130</v>
      </c>
      <c r="D982" s="88" t="s">
        <v>176</v>
      </c>
      <c r="E982" s="88" t="s">
        <v>99</v>
      </c>
      <c r="F982" s="88"/>
      <c r="G982" s="88"/>
      <c r="H982" s="88"/>
      <c r="I982" s="88"/>
      <c r="J982" s="88"/>
      <c r="K982" s="88">
        <v>2</v>
      </c>
      <c r="L982" s="88">
        <v>3</v>
      </c>
      <c r="M982" s="88"/>
      <c r="N982" s="88"/>
      <c r="O982" s="88">
        <v>3</v>
      </c>
      <c r="P982" s="56"/>
      <c r="Q982" s="56">
        <f t="shared" ref="Q982:Q1045" si="15">SUM(F982:P982)</f>
        <v>8</v>
      </c>
      <c r="R982" s="80"/>
    </row>
    <row r="983" spans="1:18" ht="16.8">
      <c r="A983" s="87">
        <v>961</v>
      </c>
      <c r="B983" s="88">
        <v>2044250260</v>
      </c>
      <c r="C983" s="88" t="s">
        <v>3134</v>
      </c>
      <c r="D983" s="88" t="s">
        <v>176</v>
      </c>
      <c r="E983" s="88" t="s">
        <v>116</v>
      </c>
      <c r="F983" s="88">
        <v>2</v>
      </c>
      <c r="G983" s="88">
        <v>4</v>
      </c>
      <c r="H983" s="88">
        <v>3</v>
      </c>
      <c r="I983" s="88"/>
      <c r="J983" s="88"/>
      <c r="K983" s="88"/>
      <c r="L983" s="88">
        <v>3</v>
      </c>
      <c r="M983" s="88"/>
      <c r="N983" s="88"/>
      <c r="O983" s="88"/>
      <c r="P983" s="56"/>
      <c r="Q983" s="56">
        <f t="shared" si="15"/>
        <v>12</v>
      </c>
      <c r="R983" s="80"/>
    </row>
    <row r="984" spans="1:18" ht="16.8">
      <c r="A984" s="87">
        <v>962</v>
      </c>
      <c r="B984" s="88">
        <v>2007240428</v>
      </c>
      <c r="C984" s="88" t="s">
        <v>3152</v>
      </c>
      <c r="D984" s="88" t="s">
        <v>176</v>
      </c>
      <c r="E984" s="88" t="s">
        <v>1028</v>
      </c>
      <c r="F984" s="88"/>
      <c r="G984" s="88"/>
      <c r="H984" s="88"/>
      <c r="I984" s="88"/>
      <c r="J984" s="88"/>
      <c r="K984" s="88"/>
      <c r="L984" s="88">
        <v>3</v>
      </c>
      <c r="M984" s="88"/>
      <c r="N984" s="88"/>
      <c r="O984" s="88"/>
      <c r="P984" s="56"/>
      <c r="Q984" s="56">
        <f t="shared" si="15"/>
        <v>3</v>
      </c>
      <c r="R984" s="80"/>
    </row>
    <row r="985" spans="1:18" ht="16.8">
      <c r="A985" s="87">
        <v>963</v>
      </c>
      <c r="B985" s="88">
        <v>2040230489</v>
      </c>
      <c r="C985" s="88" t="s">
        <v>2269</v>
      </c>
      <c r="D985" s="88" t="s">
        <v>176</v>
      </c>
      <c r="E985" s="88" t="s">
        <v>87</v>
      </c>
      <c r="F985" s="88">
        <v>2</v>
      </c>
      <c r="G985" s="88"/>
      <c r="H985" s="88">
        <v>3</v>
      </c>
      <c r="I985" s="88">
        <v>8</v>
      </c>
      <c r="J985" s="88"/>
      <c r="K985" s="88"/>
      <c r="L985" s="88">
        <v>3</v>
      </c>
      <c r="M985" s="88"/>
      <c r="N985" s="88"/>
      <c r="O985" s="88">
        <v>3</v>
      </c>
      <c r="P985" s="56"/>
      <c r="Q985" s="56">
        <f t="shared" si="15"/>
        <v>19</v>
      </c>
      <c r="R985" s="80"/>
    </row>
    <row r="986" spans="1:18" ht="16.8">
      <c r="A986" s="87">
        <v>964</v>
      </c>
      <c r="B986" s="88">
        <v>2044250263</v>
      </c>
      <c r="C986" s="88" t="s">
        <v>2348</v>
      </c>
      <c r="D986" s="88" t="s">
        <v>176</v>
      </c>
      <c r="E986" s="88" t="s">
        <v>121</v>
      </c>
      <c r="F986" s="88"/>
      <c r="G986" s="88">
        <v>4</v>
      </c>
      <c r="H986" s="88"/>
      <c r="I986" s="88">
        <v>2</v>
      </c>
      <c r="J986" s="88"/>
      <c r="K986" s="88"/>
      <c r="L986" s="88"/>
      <c r="M986" s="88"/>
      <c r="N986" s="88"/>
      <c r="O986" s="88"/>
      <c r="P986" s="56"/>
      <c r="Q986" s="56">
        <f t="shared" si="15"/>
        <v>6</v>
      </c>
      <c r="R986" s="80"/>
    </row>
    <row r="987" spans="1:18" ht="16.8">
      <c r="A987" s="87">
        <v>965</v>
      </c>
      <c r="B987" s="88">
        <v>2047240092</v>
      </c>
      <c r="C987" s="88" t="s">
        <v>2427</v>
      </c>
      <c r="D987" s="88" t="s">
        <v>176</v>
      </c>
      <c r="E987" s="88" t="s">
        <v>108</v>
      </c>
      <c r="F987" s="88">
        <v>2</v>
      </c>
      <c r="G987" s="88"/>
      <c r="H987" s="88"/>
      <c r="I987" s="88">
        <v>2</v>
      </c>
      <c r="J987" s="88"/>
      <c r="K987" s="88">
        <v>2</v>
      </c>
      <c r="L987" s="88"/>
      <c r="M987" s="88"/>
      <c r="N987" s="88"/>
      <c r="O987" s="88">
        <v>3</v>
      </c>
      <c r="P987" s="56"/>
      <c r="Q987" s="56">
        <f t="shared" si="15"/>
        <v>9</v>
      </c>
      <c r="R987" s="80"/>
    </row>
    <row r="988" spans="1:18" ht="16.8">
      <c r="A988" s="87">
        <v>966</v>
      </c>
      <c r="B988" s="88">
        <v>2040240318</v>
      </c>
      <c r="C988" s="88" t="s">
        <v>78</v>
      </c>
      <c r="D988" s="88" t="s">
        <v>176</v>
      </c>
      <c r="E988" s="88" t="s">
        <v>93</v>
      </c>
      <c r="F988" s="88">
        <v>2</v>
      </c>
      <c r="G988" s="88">
        <v>4</v>
      </c>
      <c r="H988" s="88">
        <v>3</v>
      </c>
      <c r="I988" s="88">
        <v>2</v>
      </c>
      <c r="J988" s="88"/>
      <c r="K988" s="88">
        <v>2</v>
      </c>
      <c r="L988" s="88"/>
      <c r="M988" s="88"/>
      <c r="N988" s="88">
        <v>3</v>
      </c>
      <c r="O988" s="88">
        <v>3</v>
      </c>
      <c r="P988" s="56"/>
      <c r="Q988" s="56">
        <f t="shared" si="15"/>
        <v>19</v>
      </c>
      <c r="R988" s="80"/>
    </row>
    <row r="989" spans="1:18" ht="16.8">
      <c r="A989" s="87">
        <v>967</v>
      </c>
      <c r="B989" s="88">
        <v>2044240292</v>
      </c>
      <c r="C989" s="88" t="s">
        <v>1679</v>
      </c>
      <c r="D989" s="88" t="s">
        <v>176</v>
      </c>
      <c r="E989" s="88" t="s">
        <v>102</v>
      </c>
      <c r="F989" s="88"/>
      <c r="G989" s="88"/>
      <c r="H989" s="88"/>
      <c r="I989" s="88"/>
      <c r="J989" s="88">
        <v>3</v>
      </c>
      <c r="K989" s="88"/>
      <c r="L989" s="88"/>
      <c r="M989" s="88"/>
      <c r="N989" s="88"/>
      <c r="O989" s="88">
        <v>3</v>
      </c>
      <c r="P989" s="56"/>
      <c r="Q989" s="56">
        <f t="shared" si="15"/>
        <v>6</v>
      </c>
      <c r="R989" s="80"/>
    </row>
    <row r="990" spans="1:18" ht="16.8">
      <c r="A990" s="87">
        <v>968</v>
      </c>
      <c r="B990" s="88">
        <v>2044250261</v>
      </c>
      <c r="C990" s="88" t="s">
        <v>2797</v>
      </c>
      <c r="D990" s="88" t="s">
        <v>176</v>
      </c>
      <c r="E990" s="88" t="s">
        <v>76</v>
      </c>
      <c r="F990" s="88"/>
      <c r="G990" s="88"/>
      <c r="H990" s="88"/>
      <c r="I990" s="88"/>
      <c r="J990" s="88"/>
      <c r="K990" s="88">
        <v>2</v>
      </c>
      <c r="L990" s="88"/>
      <c r="M990" s="88"/>
      <c r="N990" s="88"/>
      <c r="O990" s="88">
        <v>3</v>
      </c>
      <c r="P990" s="56"/>
      <c r="Q990" s="56">
        <f t="shared" si="15"/>
        <v>5</v>
      </c>
      <c r="R990" s="80"/>
    </row>
    <row r="991" spans="1:18" ht="16.8">
      <c r="A991" s="87">
        <v>969</v>
      </c>
      <c r="B991" s="88">
        <v>2040203489</v>
      </c>
      <c r="C991" s="88" t="s">
        <v>313</v>
      </c>
      <c r="D991" s="88" t="s">
        <v>176</v>
      </c>
      <c r="E991" s="88" t="s">
        <v>87</v>
      </c>
      <c r="F991" s="88"/>
      <c r="G991" s="88"/>
      <c r="H991" s="88"/>
      <c r="I991" s="88"/>
      <c r="J991" s="88"/>
      <c r="K991" s="88"/>
      <c r="L991" s="88"/>
      <c r="M991" s="88"/>
      <c r="N991" s="88">
        <v>3</v>
      </c>
      <c r="O991" s="88"/>
      <c r="P991" s="56"/>
      <c r="Q991" s="56">
        <f t="shared" si="15"/>
        <v>3</v>
      </c>
      <c r="R991" s="80"/>
    </row>
    <row r="992" spans="1:18" ht="16.8">
      <c r="A992" s="87">
        <v>970</v>
      </c>
      <c r="B992" s="88">
        <v>2040240316</v>
      </c>
      <c r="C992" s="88" t="s">
        <v>1683</v>
      </c>
      <c r="D992" s="88" t="s">
        <v>176</v>
      </c>
      <c r="E992" s="88" t="s">
        <v>118</v>
      </c>
      <c r="F992" s="88"/>
      <c r="G992" s="88"/>
      <c r="H992" s="88"/>
      <c r="I992" s="88"/>
      <c r="J992" s="88"/>
      <c r="K992" s="88"/>
      <c r="L992" s="88"/>
      <c r="M992" s="88"/>
      <c r="N992" s="88">
        <v>3</v>
      </c>
      <c r="O992" s="88"/>
      <c r="P992" s="56"/>
      <c r="Q992" s="56">
        <f t="shared" si="15"/>
        <v>3</v>
      </c>
      <c r="R992" s="80"/>
    </row>
    <row r="993" spans="1:18" ht="16.8">
      <c r="A993" s="87">
        <v>971</v>
      </c>
      <c r="B993" s="88">
        <v>2044240296</v>
      </c>
      <c r="C993" s="88" t="s">
        <v>1353</v>
      </c>
      <c r="D993" s="88" t="s">
        <v>176</v>
      </c>
      <c r="E993" s="88" t="s">
        <v>136</v>
      </c>
      <c r="F993" s="88"/>
      <c r="G993" s="88"/>
      <c r="H993" s="88"/>
      <c r="I993" s="88"/>
      <c r="J993" s="88"/>
      <c r="K993" s="88"/>
      <c r="L993" s="88"/>
      <c r="M993" s="88"/>
      <c r="N993" s="88"/>
      <c r="O993" s="88">
        <v>3</v>
      </c>
      <c r="P993" s="56"/>
      <c r="Q993" s="56">
        <f t="shared" si="15"/>
        <v>3</v>
      </c>
      <c r="R993" s="80"/>
    </row>
    <row r="994" spans="1:18" ht="16.8">
      <c r="A994" s="87">
        <v>972</v>
      </c>
      <c r="B994" s="88">
        <v>2044250262</v>
      </c>
      <c r="C994" s="88" t="s">
        <v>2829</v>
      </c>
      <c r="D994" s="88" t="s">
        <v>176</v>
      </c>
      <c r="E994" s="88" t="s">
        <v>138</v>
      </c>
      <c r="F994" s="88"/>
      <c r="G994" s="88"/>
      <c r="H994" s="88"/>
      <c r="I994" s="88"/>
      <c r="J994" s="88"/>
      <c r="K994" s="88"/>
      <c r="L994" s="88"/>
      <c r="M994" s="88"/>
      <c r="N994" s="88"/>
      <c r="O994" s="88">
        <v>3</v>
      </c>
      <c r="P994" s="56"/>
      <c r="Q994" s="56">
        <f t="shared" si="15"/>
        <v>3</v>
      </c>
      <c r="R994" s="80"/>
    </row>
    <row r="995" spans="1:18" ht="16.8">
      <c r="A995" s="87">
        <v>973</v>
      </c>
      <c r="B995" s="88">
        <v>2029240339</v>
      </c>
      <c r="C995" s="88" t="s">
        <v>1716</v>
      </c>
      <c r="D995" s="88" t="s">
        <v>176</v>
      </c>
      <c r="E995" s="88" t="s">
        <v>2785</v>
      </c>
      <c r="F995" s="88"/>
      <c r="G995" s="88"/>
      <c r="H995" s="88"/>
      <c r="I995" s="88"/>
      <c r="J995" s="88"/>
      <c r="K995" s="88"/>
      <c r="L995" s="88"/>
      <c r="M995" s="88"/>
      <c r="N995" s="88"/>
      <c r="O995" s="88">
        <v>3</v>
      </c>
      <c r="P995" s="56"/>
      <c r="Q995" s="56">
        <f t="shared" si="15"/>
        <v>3</v>
      </c>
      <c r="R995" s="80"/>
    </row>
    <row r="996" spans="1:18" ht="16.8">
      <c r="A996" s="87">
        <v>974</v>
      </c>
      <c r="B996" s="88">
        <v>2040239494</v>
      </c>
      <c r="C996" s="88" t="s">
        <v>3008</v>
      </c>
      <c r="D996" s="88" t="s">
        <v>176</v>
      </c>
      <c r="E996" s="88" t="s">
        <v>95</v>
      </c>
      <c r="F996" s="88"/>
      <c r="G996" s="88"/>
      <c r="H996" s="88">
        <v>3</v>
      </c>
      <c r="I996" s="88"/>
      <c r="J996" s="88"/>
      <c r="K996" s="88"/>
      <c r="L996" s="88"/>
      <c r="M996" s="88"/>
      <c r="N996" s="88"/>
      <c r="O996" s="88"/>
      <c r="P996" s="56"/>
      <c r="Q996" s="56">
        <f t="shared" si="15"/>
        <v>3</v>
      </c>
      <c r="R996" s="80"/>
    </row>
    <row r="997" spans="1:18" ht="16.8">
      <c r="A997" s="87">
        <v>975</v>
      </c>
      <c r="B997" s="88">
        <v>2044240298</v>
      </c>
      <c r="C997" s="88" t="s">
        <v>2548</v>
      </c>
      <c r="D997" s="88" t="s">
        <v>230</v>
      </c>
      <c r="E997" s="88" t="s">
        <v>124</v>
      </c>
      <c r="F997" s="88">
        <v>2</v>
      </c>
      <c r="G997" s="88">
        <v>4</v>
      </c>
      <c r="H997" s="88"/>
      <c r="I997" s="88">
        <v>2</v>
      </c>
      <c r="J997" s="88"/>
      <c r="K997" s="88">
        <v>2</v>
      </c>
      <c r="L997" s="88"/>
      <c r="M997" s="88"/>
      <c r="N997" s="88"/>
      <c r="O997" s="88"/>
      <c r="P997" s="56"/>
      <c r="Q997" s="56">
        <f t="shared" si="15"/>
        <v>10</v>
      </c>
      <c r="R997" s="80"/>
    </row>
    <row r="998" spans="1:18" ht="16.8">
      <c r="A998" s="87">
        <v>976</v>
      </c>
      <c r="B998" s="88">
        <v>2044240299</v>
      </c>
      <c r="C998" s="88" t="s">
        <v>753</v>
      </c>
      <c r="D998" s="88" t="s">
        <v>754</v>
      </c>
      <c r="E998" s="88" t="s">
        <v>867</v>
      </c>
      <c r="F998" s="88"/>
      <c r="G998" s="88">
        <v>4</v>
      </c>
      <c r="H998" s="88"/>
      <c r="I998" s="88"/>
      <c r="J998" s="88"/>
      <c r="K998" s="88"/>
      <c r="L998" s="88"/>
      <c r="M998" s="88"/>
      <c r="N998" s="88"/>
      <c r="O998" s="88"/>
      <c r="P998" s="56"/>
      <c r="Q998" s="56">
        <f t="shared" si="15"/>
        <v>4</v>
      </c>
      <c r="R998" s="80"/>
    </row>
    <row r="999" spans="1:18" ht="16.8">
      <c r="A999" s="87">
        <v>977</v>
      </c>
      <c r="B999" s="88">
        <v>2044250267</v>
      </c>
      <c r="C999" s="88" t="s">
        <v>311</v>
      </c>
      <c r="D999" s="88" t="s">
        <v>814</v>
      </c>
      <c r="E999" s="88" t="s">
        <v>121</v>
      </c>
      <c r="F999" s="88"/>
      <c r="G999" s="88">
        <v>4</v>
      </c>
      <c r="H999" s="88"/>
      <c r="I999" s="88"/>
      <c r="J999" s="88"/>
      <c r="K999" s="88"/>
      <c r="L999" s="88"/>
      <c r="M999" s="88"/>
      <c r="N999" s="88"/>
      <c r="O999" s="88"/>
      <c r="P999" s="56"/>
      <c r="Q999" s="56">
        <f t="shared" si="15"/>
        <v>4</v>
      </c>
      <c r="R999" s="80"/>
    </row>
    <row r="1000" spans="1:18" ht="16.8">
      <c r="A1000" s="87">
        <v>978</v>
      </c>
      <c r="B1000" s="88">
        <v>2040230500</v>
      </c>
      <c r="C1000" s="88" t="s">
        <v>703</v>
      </c>
      <c r="D1000" s="88" t="s">
        <v>704</v>
      </c>
      <c r="E1000" s="88" t="s">
        <v>87</v>
      </c>
      <c r="F1000" s="88"/>
      <c r="G1000" s="88">
        <v>4</v>
      </c>
      <c r="H1000" s="88"/>
      <c r="I1000" s="88"/>
      <c r="J1000" s="88"/>
      <c r="K1000" s="88"/>
      <c r="L1000" s="88"/>
      <c r="M1000" s="88"/>
      <c r="N1000" s="88"/>
      <c r="O1000" s="88"/>
      <c r="P1000" s="56"/>
      <c r="Q1000" s="56">
        <f t="shared" si="15"/>
        <v>4</v>
      </c>
      <c r="R1000" s="80"/>
    </row>
    <row r="1001" spans="1:18" ht="16.8">
      <c r="A1001" s="87">
        <v>979</v>
      </c>
      <c r="B1001" s="88">
        <v>2013240314</v>
      </c>
      <c r="C1001" s="88" t="s">
        <v>2838</v>
      </c>
      <c r="D1001" s="88" t="s">
        <v>1247</v>
      </c>
      <c r="E1001" s="88" t="s">
        <v>2773</v>
      </c>
      <c r="F1001" s="88"/>
      <c r="G1001" s="88"/>
      <c r="H1001" s="88"/>
      <c r="I1001" s="88"/>
      <c r="J1001" s="88"/>
      <c r="K1001" s="88"/>
      <c r="L1001" s="88"/>
      <c r="M1001" s="88"/>
      <c r="N1001" s="88"/>
      <c r="O1001" s="88">
        <v>3</v>
      </c>
      <c r="P1001" s="56"/>
      <c r="Q1001" s="56">
        <f t="shared" si="15"/>
        <v>3</v>
      </c>
      <c r="R1001" s="80"/>
    </row>
    <row r="1002" spans="1:18" ht="16.8">
      <c r="A1002" s="87">
        <v>980</v>
      </c>
      <c r="B1002" s="88">
        <v>2040230503</v>
      </c>
      <c r="C1002" s="88" t="s">
        <v>3051</v>
      </c>
      <c r="D1002" s="88" t="s">
        <v>756</v>
      </c>
      <c r="E1002" s="88" t="s">
        <v>94</v>
      </c>
      <c r="F1002" s="88"/>
      <c r="G1002" s="88">
        <v>4</v>
      </c>
      <c r="H1002" s="88"/>
      <c r="I1002" s="88"/>
      <c r="J1002" s="88"/>
      <c r="K1002" s="88">
        <v>2</v>
      </c>
      <c r="L1002" s="88">
        <v>3</v>
      </c>
      <c r="M1002" s="88"/>
      <c r="N1002" s="88"/>
      <c r="O1002" s="88"/>
      <c r="P1002" s="56"/>
      <c r="Q1002" s="56">
        <f t="shared" si="15"/>
        <v>9</v>
      </c>
      <c r="R1002" s="80"/>
    </row>
    <row r="1003" spans="1:18" ht="16.8">
      <c r="A1003" s="87">
        <v>981</v>
      </c>
      <c r="B1003" s="88">
        <v>2040230245</v>
      </c>
      <c r="C1003" s="88" t="s">
        <v>1773</v>
      </c>
      <c r="D1003" s="88" t="s">
        <v>2281</v>
      </c>
      <c r="E1003" s="88" t="s">
        <v>96</v>
      </c>
      <c r="F1003" s="88"/>
      <c r="G1003" s="88"/>
      <c r="H1003" s="88"/>
      <c r="I1003" s="88">
        <v>8</v>
      </c>
      <c r="J1003" s="88"/>
      <c r="K1003" s="88"/>
      <c r="L1003" s="88"/>
      <c r="M1003" s="88"/>
      <c r="N1003" s="88"/>
      <c r="O1003" s="88"/>
      <c r="P1003" s="56"/>
      <c r="Q1003" s="56">
        <f t="shared" si="15"/>
        <v>8</v>
      </c>
      <c r="R1003" s="80"/>
    </row>
    <row r="1004" spans="1:18" ht="16.8">
      <c r="A1004" s="87">
        <v>982</v>
      </c>
      <c r="B1004" s="88">
        <v>2047250183</v>
      </c>
      <c r="C1004" s="88" t="s">
        <v>634</v>
      </c>
      <c r="D1004" s="88" t="s">
        <v>635</v>
      </c>
      <c r="E1004" s="88" t="s">
        <v>127</v>
      </c>
      <c r="F1004" s="88"/>
      <c r="G1004" s="88">
        <v>4</v>
      </c>
      <c r="H1004" s="88"/>
      <c r="I1004" s="88"/>
      <c r="J1004" s="88"/>
      <c r="K1004" s="88"/>
      <c r="L1004" s="88"/>
      <c r="M1004" s="88"/>
      <c r="N1004" s="88"/>
      <c r="O1004" s="88"/>
      <c r="P1004" s="56"/>
      <c r="Q1004" s="56">
        <f t="shared" si="15"/>
        <v>4</v>
      </c>
      <c r="R1004" s="80"/>
    </row>
    <row r="1005" spans="1:18" ht="16.8">
      <c r="A1005" s="87">
        <v>983</v>
      </c>
      <c r="B1005" s="88">
        <v>2040250255</v>
      </c>
      <c r="C1005" s="88" t="s">
        <v>2819</v>
      </c>
      <c r="D1005" s="88" t="s">
        <v>635</v>
      </c>
      <c r="E1005" s="88" t="s">
        <v>91</v>
      </c>
      <c r="F1005" s="88"/>
      <c r="G1005" s="88"/>
      <c r="H1005" s="88"/>
      <c r="I1005" s="88"/>
      <c r="J1005" s="88"/>
      <c r="K1005" s="88"/>
      <c r="L1005" s="88"/>
      <c r="M1005" s="88"/>
      <c r="N1005" s="88">
        <v>3</v>
      </c>
      <c r="O1005" s="88">
        <v>3</v>
      </c>
      <c r="P1005" s="56"/>
      <c r="Q1005" s="56">
        <f t="shared" si="15"/>
        <v>6</v>
      </c>
      <c r="R1005" s="80"/>
    </row>
    <row r="1006" spans="1:18" ht="16.8">
      <c r="A1006" s="87">
        <v>984</v>
      </c>
      <c r="B1006" s="88">
        <v>2047240094</v>
      </c>
      <c r="C1006" s="88" t="s">
        <v>1873</v>
      </c>
      <c r="D1006" s="88" t="s">
        <v>635</v>
      </c>
      <c r="E1006" s="88" t="s">
        <v>108</v>
      </c>
      <c r="F1006" s="88"/>
      <c r="G1006" s="88"/>
      <c r="H1006" s="88"/>
      <c r="I1006" s="88"/>
      <c r="J1006" s="88"/>
      <c r="K1006" s="88"/>
      <c r="L1006" s="88"/>
      <c r="M1006" s="88"/>
      <c r="N1006" s="88"/>
      <c r="O1006" s="88">
        <v>3</v>
      </c>
      <c r="P1006" s="56"/>
      <c r="Q1006" s="56">
        <f t="shared" si="15"/>
        <v>3</v>
      </c>
      <c r="R1006" s="80"/>
    </row>
    <row r="1007" spans="1:18" ht="16.8">
      <c r="A1007" s="87">
        <v>985</v>
      </c>
      <c r="B1007" s="88">
        <v>2040230506</v>
      </c>
      <c r="C1007" s="88" t="s">
        <v>350</v>
      </c>
      <c r="D1007" s="88" t="s">
        <v>1367</v>
      </c>
      <c r="E1007" s="88" t="s">
        <v>110</v>
      </c>
      <c r="F1007" s="88"/>
      <c r="G1007" s="88"/>
      <c r="H1007" s="88"/>
      <c r="I1007" s="88"/>
      <c r="J1007" s="88"/>
      <c r="K1007" s="88"/>
      <c r="L1007" s="88"/>
      <c r="M1007" s="88"/>
      <c r="N1007" s="88"/>
      <c r="O1007" s="88">
        <v>3</v>
      </c>
      <c r="P1007" s="56"/>
      <c r="Q1007" s="56">
        <f t="shared" si="15"/>
        <v>3</v>
      </c>
      <c r="R1007" s="80"/>
    </row>
    <row r="1008" spans="1:18" ht="16.8">
      <c r="A1008" s="87">
        <v>986</v>
      </c>
      <c r="B1008" s="88">
        <v>2044250269</v>
      </c>
      <c r="C1008" s="88" t="s">
        <v>796</v>
      </c>
      <c r="D1008" s="88" t="s">
        <v>747</v>
      </c>
      <c r="E1008" s="88" t="s">
        <v>138</v>
      </c>
      <c r="F1008" s="88"/>
      <c r="G1008" s="88">
        <v>4</v>
      </c>
      <c r="H1008" s="88"/>
      <c r="I1008" s="88"/>
      <c r="J1008" s="88"/>
      <c r="K1008" s="88">
        <v>2</v>
      </c>
      <c r="L1008" s="88"/>
      <c r="M1008" s="88"/>
      <c r="N1008" s="88"/>
      <c r="O1008" s="88"/>
      <c r="P1008" s="56"/>
      <c r="Q1008" s="56">
        <f t="shared" si="15"/>
        <v>6</v>
      </c>
      <c r="R1008" s="80"/>
    </row>
    <row r="1009" spans="1:18" ht="16.8">
      <c r="A1009" s="87">
        <v>987</v>
      </c>
      <c r="B1009" s="88">
        <v>2040230507</v>
      </c>
      <c r="C1009" s="88" t="s">
        <v>2671</v>
      </c>
      <c r="D1009" s="88" t="s">
        <v>747</v>
      </c>
      <c r="E1009" s="88" t="s">
        <v>85</v>
      </c>
      <c r="F1009" s="88"/>
      <c r="G1009" s="88"/>
      <c r="H1009" s="88">
        <v>3</v>
      </c>
      <c r="I1009" s="88">
        <v>2</v>
      </c>
      <c r="J1009" s="88"/>
      <c r="K1009" s="88"/>
      <c r="L1009" s="88">
        <v>3</v>
      </c>
      <c r="M1009" s="88"/>
      <c r="N1009" s="88"/>
      <c r="O1009" s="88"/>
      <c r="P1009" s="56"/>
      <c r="Q1009" s="56">
        <f t="shared" si="15"/>
        <v>8</v>
      </c>
      <c r="R1009" s="80"/>
    </row>
    <row r="1010" spans="1:18" ht="16.8">
      <c r="A1010" s="87">
        <v>988</v>
      </c>
      <c r="B1010" s="88">
        <v>2040250256</v>
      </c>
      <c r="C1010" s="88" t="s">
        <v>2298</v>
      </c>
      <c r="D1010" s="88" t="s">
        <v>747</v>
      </c>
      <c r="E1010" s="88" t="s">
        <v>90</v>
      </c>
      <c r="F1010" s="88"/>
      <c r="G1010" s="88">
        <v>4</v>
      </c>
      <c r="H1010" s="88"/>
      <c r="I1010" s="88">
        <v>2</v>
      </c>
      <c r="J1010" s="88"/>
      <c r="K1010" s="88"/>
      <c r="L1010" s="88">
        <v>3</v>
      </c>
      <c r="M1010" s="88"/>
      <c r="N1010" s="88">
        <v>3</v>
      </c>
      <c r="O1010" s="88">
        <v>3</v>
      </c>
      <c r="P1010" s="56"/>
      <c r="Q1010" s="56">
        <f t="shared" si="15"/>
        <v>15</v>
      </c>
      <c r="R1010" s="80"/>
    </row>
    <row r="1011" spans="1:18" ht="16.8">
      <c r="A1011" s="87">
        <v>989</v>
      </c>
      <c r="B1011" s="88">
        <v>2044250268</v>
      </c>
      <c r="C1011" s="88" t="s">
        <v>2808</v>
      </c>
      <c r="D1011" s="88" t="s">
        <v>747</v>
      </c>
      <c r="E1011" s="88" t="s">
        <v>138</v>
      </c>
      <c r="F1011" s="88"/>
      <c r="G1011" s="88"/>
      <c r="H1011" s="88"/>
      <c r="I1011" s="88"/>
      <c r="J1011" s="88"/>
      <c r="K1011" s="88"/>
      <c r="L1011" s="88"/>
      <c r="M1011" s="88">
        <v>3</v>
      </c>
      <c r="N1011" s="88"/>
      <c r="O1011" s="88">
        <v>3</v>
      </c>
      <c r="P1011" s="56"/>
      <c r="Q1011" s="56">
        <f t="shared" si="15"/>
        <v>6</v>
      </c>
      <c r="R1011" s="80"/>
    </row>
    <row r="1012" spans="1:18" ht="16.8">
      <c r="A1012" s="87">
        <v>990</v>
      </c>
      <c r="B1012" s="88">
        <v>2040240322</v>
      </c>
      <c r="C1012" s="88" t="s">
        <v>2127</v>
      </c>
      <c r="D1012" s="88" t="s">
        <v>747</v>
      </c>
      <c r="E1012" s="88" t="s">
        <v>117</v>
      </c>
      <c r="F1012" s="88"/>
      <c r="G1012" s="88"/>
      <c r="H1012" s="88"/>
      <c r="I1012" s="88"/>
      <c r="J1012" s="88"/>
      <c r="K1012" s="88"/>
      <c r="L1012" s="88"/>
      <c r="M1012" s="88"/>
      <c r="N1012" s="88">
        <v>3</v>
      </c>
      <c r="O1012" s="88"/>
      <c r="P1012" s="56"/>
      <c r="Q1012" s="56">
        <f t="shared" si="15"/>
        <v>3</v>
      </c>
      <c r="R1012" s="80"/>
    </row>
    <row r="1013" spans="1:18" ht="16.8">
      <c r="A1013" s="87">
        <v>991</v>
      </c>
      <c r="B1013" s="88">
        <v>2007240433</v>
      </c>
      <c r="C1013" s="88" t="s">
        <v>836</v>
      </c>
      <c r="D1013" s="88" t="s">
        <v>747</v>
      </c>
      <c r="E1013" s="88" t="s">
        <v>2781</v>
      </c>
      <c r="F1013" s="88"/>
      <c r="G1013" s="88"/>
      <c r="H1013" s="88"/>
      <c r="I1013" s="88"/>
      <c r="J1013" s="88"/>
      <c r="K1013" s="88"/>
      <c r="L1013" s="88"/>
      <c r="M1013" s="88"/>
      <c r="N1013" s="88"/>
      <c r="O1013" s="88">
        <v>3</v>
      </c>
      <c r="P1013" s="56"/>
      <c r="Q1013" s="56">
        <f t="shared" si="15"/>
        <v>3</v>
      </c>
      <c r="R1013" s="80"/>
    </row>
    <row r="1014" spans="1:18" ht="16.8">
      <c r="A1014" s="87">
        <v>992</v>
      </c>
      <c r="B1014" s="88">
        <v>2001240428</v>
      </c>
      <c r="C1014" s="88" t="s">
        <v>574</v>
      </c>
      <c r="D1014" s="88" t="s">
        <v>294</v>
      </c>
      <c r="E1014" s="88" t="s">
        <v>150</v>
      </c>
      <c r="F1014" s="88">
        <v>2</v>
      </c>
      <c r="G1014" s="88"/>
      <c r="H1014" s="88"/>
      <c r="I1014" s="88"/>
      <c r="J1014" s="88"/>
      <c r="K1014" s="88"/>
      <c r="L1014" s="88"/>
      <c r="M1014" s="88"/>
      <c r="N1014" s="88"/>
      <c r="O1014" s="88"/>
      <c r="P1014" s="56"/>
      <c r="Q1014" s="56">
        <f t="shared" si="15"/>
        <v>2</v>
      </c>
      <c r="R1014" s="80"/>
    </row>
    <row r="1015" spans="1:18" ht="16.8">
      <c r="A1015" s="87">
        <v>993</v>
      </c>
      <c r="B1015" s="88">
        <v>2040230512</v>
      </c>
      <c r="C1015" s="88" t="s">
        <v>2467</v>
      </c>
      <c r="D1015" s="88" t="s">
        <v>294</v>
      </c>
      <c r="E1015" s="88" t="s">
        <v>92</v>
      </c>
      <c r="F1015" s="88"/>
      <c r="G1015" s="88">
        <v>4</v>
      </c>
      <c r="H1015" s="88"/>
      <c r="I1015" s="88">
        <v>8</v>
      </c>
      <c r="J1015" s="88"/>
      <c r="K1015" s="88"/>
      <c r="L1015" s="88"/>
      <c r="M1015" s="88"/>
      <c r="N1015" s="88">
        <v>3</v>
      </c>
      <c r="O1015" s="88"/>
      <c r="P1015" s="56"/>
      <c r="Q1015" s="56">
        <f t="shared" si="15"/>
        <v>15</v>
      </c>
      <c r="R1015" s="80"/>
    </row>
    <row r="1016" spans="1:18" ht="16.8">
      <c r="A1016" s="87">
        <v>994</v>
      </c>
      <c r="B1016" s="88">
        <v>2044230200</v>
      </c>
      <c r="C1016" s="88" t="s">
        <v>2738</v>
      </c>
      <c r="D1016" s="88" t="s">
        <v>935</v>
      </c>
      <c r="E1016" s="88" t="s">
        <v>97</v>
      </c>
      <c r="F1016" s="88"/>
      <c r="G1016" s="88"/>
      <c r="H1016" s="88">
        <v>3</v>
      </c>
      <c r="I1016" s="88">
        <v>2</v>
      </c>
      <c r="J1016" s="88"/>
      <c r="K1016" s="88">
        <v>2</v>
      </c>
      <c r="L1016" s="88">
        <v>3</v>
      </c>
      <c r="M1016" s="88"/>
      <c r="N1016" s="88"/>
      <c r="O1016" s="88"/>
      <c r="P1016" s="56"/>
      <c r="Q1016" s="56">
        <f t="shared" si="15"/>
        <v>10</v>
      </c>
      <c r="R1016" s="80"/>
    </row>
    <row r="1017" spans="1:18" ht="16.8">
      <c r="A1017" s="87">
        <v>995</v>
      </c>
      <c r="B1017" s="88">
        <v>2044240305</v>
      </c>
      <c r="C1017" s="88" t="s">
        <v>2416</v>
      </c>
      <c r="D1017" s="88" t="s">
        <v>1195</v>
      </c>
      <c r="E1017" s="88" t="s">
        <v>124</v>
      </c>
      <c r="F1017" s="88"/>
      <c r="G1017" s="88"/>
      <c r="H1017" s="88">
        <v>3</v>
      </c>
      <c r="I1017" s="88">
        <v>2</v>
      </c>
      <c r="J1017" s="88"/>
      <c r="K1017" s="88"/>
      <c r="L1017" s="88"/>
      <c r="M1017" s="88"/>
      <c r="N1017" s="88">
        <v>3</v>
      </c>
      <c r="O1017" s="88"/>
      <c r="P1017" s="56"/>
      <c r="Q1017" s="56">
        <f t="shared" si="15"/>
        <v>8</v>
      </c>
      <c r="R1017" s="80"/>
    </row>
    <row r="1018" spans="1:18" ht="16.8">
      <c r="A1018" s="87">
        <v>996</v>
      </c>
      <c r="B1018" s="88">
        <v>2032240380</v>
      </c>
      <c r="C1018" s="88" t="s">
        <v>2488</v>
      </c>
      <c r="D1018" s="88" t="s">
        <v>2488</v>
      </c>
      <c r="E1018" s="88" t="s">
        <v>143</v>
      </c>
      <c r="F1018" s="88">
        <v>2</v>
      </c>
      <c r="G1018" s="88"/>
      <c r="H1018" s="88"/>
      <c r="I1018" s="88">
        <v>2</v>
      </c>
      <c r="J1018" s="88"/>
      <c r="K1018" s="88"/>
      <c r="L1018" s="88"/>
      <c r="M1018" s="88"/>
      <c r="N1018" s="88"/>
      <c r="O1018" s="88"/>
      <c r="P1018" s="56"/>
      <c r="Q1018" s="56">
        <f t="shared" si="15"/>
        <v>4</v>
      </c>
      <c r="R1018" s="80"/>
    </row>
    <row r="1019" spans="1:18" ht="16.8">
      <c r="A1019" s="87">
        <v>997</v>
      </c>
      <c r="B1019" s="88">
        <v>2040250259</v>
      </c>
      <c r="C1019" s="88" t="s">
        <v>2557</v>
      </c>
      <c r="D1019" s="88" t="s">
        <v>185</v>
      </c>
      <c r="E1019" s="88" t="s">
        <v>89</v>
      </c>
      <c r="F1019" s="88">
        <v>2</v>
      </c>
      <c r="G1019" s="88"/>
      <c r="H1019" s="88">
        <v>3</v>
      </c>
      <c r="I1019" s="88">
        <v>2</v>
      </c>
      <c r="J1019" s="88">
        <v>3</v>
      </c>
      <c r="K1019" s="88"/>
      <c r="L1019" s="88"/>
      <c r="M1019" s="88"/>
      <c r="N1019" s="88"/>
      <c r="O1019" s="88"/>
      <c r="P1019" s="56"/>
      <c r="Q1019" s="56">
        <f t="shared" si="15"/>
        <v>10</v>
      </c>
      <c r="R1019" s="80"/>
    </row>
    <row r="1020" spans="1:18" ht="16.8">
      <c r="A1020" s="87">
        <v>998</v>
      </c>
      <c r="B1020" s="88">
        <v>2040250258</v>
      </c>
      <c r="C1020" s="88" t="s">
        <v>298</v>
      </c>
      <c r="D1020" s="88" t="s">
        <v>185</v>
      </c>
      <c r="E1020" s="88" t="s">
        <v>130</v>
      </c>
      <c r="F1020" s="88">
        <v>2</v>
      </c>
      <c r="G1020" s="88"/>
      <c r="H1020" s="88"/>
      <c r="I1020" s="88"/>
      <c r="J1020" s="88"/>
      <c r="K1020" s="88"/>
      <c r="L1020" s="88"/>
      <c r="M1020" s="88"/>
      <c r="N1020" s="88"/>
      <c r="O1020" s="88"/>
      <c r="P1020" s="56"/>
      <c r="Q1020" s="56">
        <f t="shared" si="15"/>
        <v>2</v>
      </c>
      <c r="R1020" s="80"/>
    </row>
    <row r="1021" spans="1:18" ht="16.8">
      <c r="A1021" s="87">
        <v>999</v>
      </c>
      <c r="B1021" s="88">
        <v>2044250270</v>
      </c>
      <c r="C1021" s="88" t="s">
        <v>862</v>
      </c>
      <c r="D1021" s="88" t="s">
        <v>185</v>
      </c>
      <c r="E1021" s="88" t="s">
        <v>76</v>
      </c>
      <c r="F1021" s="88"/>
      <c r="G1021" s="88">
        <v>4</v>
      </c>
      <c r="H1021" s="88"/>
      <c r="I1021" s="88"/>
      <c r="J1021" s="88"/>
      <c r="K1021" s="88"/>
      <c r="L1021" s="88"/>
      <c r="M1021" s="88"/>
      <c r="N1021" s="88"/>
      <c r="O1021" s="88"/>
      <c r="P1021" s="56"/>
      <c r="Q1021" s="56">
        <f t="shared" si="15"/>
        <v>4</v>
      </c>
      <c r="R1021" s="80"/>
    </row>
    <row r="1022" spans="1:18" ht="16.8">
      <c r="A1022" s="87">
        <v>1000</v>
      </c>
      <c r="B1022" s="88">
        <v>2040240330</v>
      </c>
      <c r="C1022" s="88" t="s">
        <v>340</v>
      </c>
      <c r="D1022" s="88" t="s">
        <v>185</v>
      </c>
      <c r="E1022" s="88" t="s">
        <v>100</v>
      </c>
      <c r="F1022" s="88"/>
      <c r="G1022" s="88"/>
      <c r="H1022" s="88"/>
      <c r="I1022" s="88"/>
      <c r="J1022" s="88"/>
      <c r="K1022" s="88">
        <v>2</v>
      </c>
      <c r="L1022" s="88"/>
      <c r="M1022" s="88"/>
      <c r="N1022" s="88"/>
      <c r="O1022" s="88">
        <v>3</v>
      </c>
      <c r="P1022" s="56"/>
      <c r="Q1022" s="56">
        <f t="shared" si="15"/>
        <v>5</v>
      </c>
      <c r="R1022" s="80"/>
    </row>
    <row r="1023" spans="1:18" ht="16.8">
      <c r="A1023" s="87">
        <v>1001</v>
      </c>
      <c r="B1023" s="88">
        <v>2040250260</v>
      </c>
      <c r="C1023" s="88" t="s">
        <v>2552</v>
      </c>
      <c r="D1023" s="88" t="s">
        <v>261</v>
      </c>
      <c r="E1023" s="88" t="s">
        <v>101</v>
      </c>
      <c r="F1023" s="88">
        <v>2</v>
      </c>
      <c r="G1023" s="88">
        <v>4</v>
      </c>
      <c r="H1023" s="88"/>
      <c r="I1023" s="88">
        <v>2</v>
      </c>
      <c r="J1023" s="88"/>
      <c r="K1023" s="88">
        <v>2</v>
      </c>
      <c r="L1023" s="88"/>
      <c r="M1023" s="88"/>
      <c r="N1023" s="88"/>
      <c r="O1023" s="88"/>
      <c r="P1023" s="56"/>
      <c r="Q1023" s="56">
        <f t="shared" si="15"/>
        <v>10</v>
      </c>
      <c r="R1023" s="80"/>
    </row>
    <row r="1024" spans="1:18" ht="16.8">
      <c r="A1024" s="87">
        <v>1002</v>
      </c>
      <c r="B1024" s="88">
        <v>2040230575</v>
      </c>
      <c r="C1024" s="88" t="s">
        <v>3021</v>
      </c>
      <c r="D1024" s="88" t="s">
        <v>261</v>
      </c>
      <c r="E1024" s="88" t="s">
        <v>94</v>
      </c>
      <c r="F1024" s="88"/>
      <c r="G1024" s="88"/>
      <c r="H1024" s="88">
        <v>3</v>
      </c>
      <c r="I1024" s="88"/>
      <c r="J1024" s="88"/>
      <c r="K1024" s="88"/>
      <c r="L1024" s="88">
        <v>3</v>
      </c>
      <c r="M1024" s="88"/>
      <c r="N1024" s="88">
        <v>3</v>
      </c>
      <c r="O1024" s="88"/>
      <c r="P1024" s="56"/>
      <c r="Q1024" s="56">
        <f t="shared" si="15"/>
        <v>9</v>
      </c>
      <c r="R1024" s="80"/>
    </row>
    <row r="1025" spans="1:18" ht="16.8">
      <c r="A1025" s="87">
        <v>1003</v>
      </c>
      <c r="B1025" s="88">
        <v>2024240571</v>
      </c>
      <c r="C1025" s="88" t="s">
        <v>1176</v>
      </c>
      <c r="D1025" s="88" t="s">
        <v>261</v>
      </c>
      <c r="E1025" s="88" t="s">
        <v>2771</v>
      </c>
      <c r="F1025" s="88"/>
      <c r="G1025" s="88"/>
      <c r="H1025" s="88"/>
      <c r="I1025" s="88"/>
      <c r="J1025" s="88"/>
      <c r="K1025" s="88"/>
      <c r="L1025" s="88"/>
      <c r="M1025" s="88"/>
      <c r="N1025" s="88"/>
      <c r="O1025" s="88">
        <v>3</v>
      </c>
      <c r="P1025" s="56"/>
      <c r="Q1025" s="56">
        <f t="shared" si="15"/>
        <v>3</v>
      </c>
      <c r="R1025" s="80"/>
    </row>
    <row r="1026" spans="1:18" ht="16.8">
      <c r="A1026" s="87">
        <v>1004</v>
      </c>
      <c r="B1026" s="88">
        <v>2040251261</v>
      </c>
      <c r="C1026" s="88" t="s">
        <v>510</v>
      </c>
      <c r="D1026" s="88" t="s">
        <v>275</v>
      </c>
      <c r="E1026" s="88" t="s">
        <v>90</v>
      </c>
      <c r="F1026" s="88">
        <v>2</v>
      </c>
      <c r="G1026" s="88"/>
      <c r="H1026" s="88"/>
      <c r="I1026" s="88"/>
      <c r="J1026" s="88"/>
      <c r="K1026" s="88"/>
      <c r="L1026" s="88"/>
      <c r="M1026" s="88"/>
      <c r="N1026" s="88"/>
      <c r="O1026" s="88"/>
      <c r="P1026" s="56"/>
      <c r="Q1026" s="56">
        <f t="shared" si="15"/>
        <v>2</v>
      </c>
      <c r="R1026" s="80"/>
    </row>
    <row r="1027" spans="1:18" ht="16.8">
      <c r="A1027" s="87">
        <v>1005</v>
      </c>
      <c r="B1027" s="88">
        <v>2040240332</v>
      </c>
      <c r="C1027" s="88" t="s">
        <v>825</v>
      </c>
      <c r="D1027" s="88" t="s">
        <v>275</v>
      </c>
      <c r="E1027" s="88" t="s">
        <v>118</v>
      </c>
      <c r="F1027" s="88"/>
      <c r="G1027" s="88">
        <v>4</v>
      </c>
      <c r="H1027" s="88"/>
      <c r="I1027" s="88"/>
      <c r="J1027" s="88"/>
      <c r="K1027" s="88"/>
      <c r="L1027" s="88"/>
      <c r="M1027" s="88"/>
      <c r="N1027" s="88"/>
      <c r="O1027" s="88"/>
      <c r="P1027" s="56"/>
      <c r="Q1027" s="56">
        <f t="shared" si="15"/>
        <v>4</v>
      </c>
      <c r="R1027" s="80"/>
    </row>
    <row r="1028" spans="1:18" ht="16.8">
      <c r="A1028" s="87">
        <v>1006</v>
      </c>
      <c r="B1028" s="88">
        <v>2040250262</v>
      </c>
      <c r="C1028" s="88" t="s">
        <v>3068</v>
      </c>
      <c r="D1028" s="88" t="s">
        <v>275</v>
      </c>
      <c r="E1028" s="88" t="s">
        <v>88</v>
      </c>
      <c r="F1028" s="88"/>
      <c r="G1028" s="88"/>
      <c r="H1028" s="88"/>
      <c r="I1028" s="88"/>
      <c r="J1028" s="88"/>
      <c r="K1028" s="88"/>
      <c r="L1028" s="88">
        <v>3</v>
      </c>
      <c r="M1028" s="88"/>
      <c r="N1028" s="88"/>
      <c r="O1028" s="88"/>
      <c r="P1028" s="56"/>
      <c r="Q1028" s="56">
        <f t="shared" si="15"/>
        <v>3</v>
      </c>
      <c r="R1028" s="80"/>
    </row>
    <row r="1029" spans="1:18" ht="16.8">
      <c r="A1029" s="87">
        <v>1007</v>
      </c>
      <c r="B1029" s="88">
        <v>2047250186</v>
      </c>
      <c r="C1029" s="88" t="s">
        <v>3129</v>
      </c>
      <c r="D1029" s="88" t="s">
        <v>979</v>
      </c>
      <c r="E1029" s="88" t="s">
        <v>84</v>
      </c>
      <c r="F1029" s="88"/>
      <c r="G1029" s="88"/>
      <c r="H1029" s="88"/>
      <c r="I1029" s="88"/>
      <c r="J1029" s="88"/>
      <c r="K1029" s="88">
        <v>2</v>
      </c>
      <c r="L1029" s="88">
        <v>3</v>
      </c>
      <c r="M1029" s="88"/>
      <c r="N1029" s="88">
        <v>3</v>
      </c>
      <c r="O1029" s="88">
        <v>3</v>
      </c>
      <c r="P1029" s="56"/>
      <c r="Q1029" s="56">
        <f t="shared" si="15"/>
        <v>11</v>
      </c>
      <c r="R1029" s="80"/>
    </row>
    <row r="1030" spans="1:18" ht="16.8">
      <c r="A1030" s="87">
        <v>1008</v>
      </c>
      <c r="B1030" s="88">
        <v>2040230550</v>
      </c>
      <c r="C1030" s="88" t="s">
        <v>805</v>
      </c>
      <c r="D1030" s="88" t="s">
        <v>275</v>
      </c>
      <c r="E1030" s="88" t="s">
        <v>96</v>
      </c>
      <c r="F1030" s="88"/>
      <c r="G1030" s="88"/>
      <c r="H1030" s="88"/>
      <c r="I1030" s="88">
        <v>2</v>
      </c>
      <c r="J1030" s="88"/>
      <c r="K1030" s="88"/>
      <c r="L1030" s="88"/>
      <c r="M1030" s="88"/>
      <c r="N1030" s="88"/>
      <c r="O1030" s="88"/>
      <c r="P1030" s="56"/>
      <c r="Q1030" s="56">
        <f t="shared" si="15"/>
        <v>2</v>
      </c>
      <c r="R1030" s="80"/>
    </row>
    <row r="1031" spans="1:18" ht="16.8">
      <c r="A1031" s="87">
        <v>1009</v>
      </c>
      <c r="B1031" s="88">
        <v>2044240309</v>
      </c>
      <c r="C1031" s="88" t="s">
        <v>2809</v>
      </c>
      <c r="D1031" s="88" t="s">
        <v>275</v>
      </c>
      <c r="E1031" s="88" t="s">
        <v>136</v>
      </c>
      <c r="F1031" s="88"/>
      <c r="G1031" s="88"/>
      <c r="H1031" s="88"/>
      <c r="I1031" s="88">
        <v>2</v>
      </c>
      <c r="J1031" s="88"/>
      <c r="K1031" s="88">
        <v>2</v>
      </c>
      <c r="L1031" s="88"/>
      <c r="M1031" s="88"/>
      <c r="N1031" s="88">
        <v>3</v>
      </c>
      <c r="O1031" s="88"/>
      <c r="P1031" s="56"/>
      <c r="Q1031" s="56">
        <f t="shared" si="15"/>
        <v>7</v>
      </c>
      <c r="R1031" s="80"/>
    </row>
    <row r="1032" spans="1:18" ht="16.8">
      <c r="A1032" s="87">
        <v>1010</v>
      </c>
      <c r="B1032" s="88">
        <v>2040250264</v>
      </c>
      <c r="C1032" s="88" t="s">
        <v>453</v>
      </c>
      <c r="D1032" s="88" t="s">
        <v>248</v>
      </c>
      <c r="E1032" s="88" t="s">
        <v>106</v>
      </c>
      <c r="F1032" s="88">
        <v>2</v>
      </c>
      <c r="G1032" s="88">
        <v>4</v>
      </c>
      <c r="H1032" s="88"/>
      <c r="I1032" s="88"/>
      <c r="J1032" s="88"/>
      <c r="K1032" s="88"/>
      <c r="L1032" s="88"/>
      <c r="M1032" s="88"/>
      <c r="N1032" s="88"/>
      <c r="O1032" s="88"/>
      <c r="P1032" s="56"/>
      <c r="Q1032" s="56">
        <f t="shared" si="15"/>
        <v>6</v>
      </c>
      <c r="R1032" s="80"/>
    </row>
    <row r="1033" spans="1:18" ht="16.8">
      <c r="A1033" s="87">
        <v>1011</v>
      </c>
      <c r="B1033" s="88">
        <v>2040240333</v>
      </c>
      <c r="C1033" s="88" t="s">
        <v>2365</v>
      </c>
      <c r="D1033" s="88" t="s">
        <v>248</v>
      </c>
      <c r="E1033" s="88" t="s">
        <v>117</v>
      </c>
      <c r="F1033" s="88"/>
      <c r="G1033" s="88"/>
      <c r="H1033" s="88">
        <v>3</v>
      </c>
      <c r="I1033" s="88">
        <v>2</v>
      </c>
      <c r="J1033" s="88"/>
      <c r="K1033" s="88"/>
      <c r="L1033" s="88"/>
      <c r="M1033" s="88"/>
      <c r="N1033" s="88"/>
      <c r="O1033" s="88"/>
      <c r="P1033" s="56"/>
      <c r="Q1033" s="56">
        <f t="shared" si="15"/>
        <v>5</v>
      </c>
      <c r="R1033" s="80"/>
    </row>
    <row r="1034" spans="1:18" ht="16.8">
      <c r="A1034" s="87">
        <v>1012</v>
      </c>
      <c r="B1034" s="88">
        <v>2044240310</v>
      </c>
      <c r="C1034" s="88" t="s">
        <v>1595</v>
      </c>
      <c r="D1034" s="88" t="s">
        <v>248</v>
      </c>
      <c r="E1034" s="88" t="s">
        <v>102</v>
      </c>
      <c r="F1034" s="88"/>
      <c r="G1034" s="88"/>
      <c r="H1034" s="88"/>
      <c r="I1034" s="88"/>
      <c r="J1034" s="88"/>
      <c r="K1034" s="88">
        <v>2</v>
      </c>
      <c r="L1034" s="88"/>
      <c r="M1034" s="88"/>
      <c r="N1034" s="88"/>
      <c r="O1034" s="88"/>
      <c r="P1034" s="56"/>
      <c r="Q1034" s="56">
        <f t="shared" si="15"/>
        <v>2</v>
      </c>
      <c r="R1034" s="80"/>
    </row>
    <row r="1035" spans="1:18" ht="16.8">
      <c r="A1035" s="87">
        <v>1013</v>
      </c>
      <c r="B1035" s="88">
        <v>2044250272</v>
      </c>
      <c r="C1035" s="88" t="s">
        <v>482</v>
      </c>
      <c r="D1035" s="88" t="s">
        <v>248</v>
      </c>
      <c r="E1035" s="88" t="s">
        <v>76</v>
      </c>
      <c r="F1035" s="88"/>
      <c r="G1035" s="88"/>
      <c r="H1035" s="88"/>
      <c r="I1035" s="88"/>
      <c r="J1035" s="88"/>
      <c r="K1035" s="88"/>
      <c r="L1035" s="88"/>
      <c r="M1035" s="88"/>
      <c r="N1035" s="88">
        <v>3</v>
      </c>
      <c r="O1035" s="88">
        <v>3</v>
      </c>
      <c r="P1035" s="56"/>
      <c r="Q1035" s="56">
        <f t="shared" si="15"/>
        <v>6</v>
      </c>
      <c r="R1035" s="80"/>
    </row>
    <row r="1036" spans="1:18" ht="16.8">
      <c r="A1036" s="87">
        <v>1014</v>
      </c>
      <c r="B1036" s="88">
        <v>2040230604</v>
      </c>
      <c r="C1036" s="88" t="s">
        <v>2623</v>
      </c>
      <c r="D1036" s="88" t="s">
        <v>2623</v>
      </c>
      <c r="E1036" s="88" t="s">
        <v>99</v>
      </c>
      <c r="F1036" s="88"/>
      <c r="G1036" s="88"/>
      <c r="H1036" s="88"/>
      <c r="I1036" s="88">
        <v>2</v>
      </c>
      <c r="J1036" s="88"/>
      <c r="K1036" s="88"/>
      <c r="L1036" s="88"/>
      <c r="M1036" s="88"/>
      <c r="N1036" s="88"/>
      <c r="O1036" s="88"/>
      <c r="P1036" s="56"/>
      <c r="Q1036" s="56">
        <f t="shared" si="15"/>
        <v>2</v>
      </c>
      <c r="R1036" s="80"/>
    </row>
    <row r="1037" spans="1:18" ht="16.8">
      <c r="A1037" s="87">
        <v>1015</v>
      </c>
      <c r="B1037" s="88">
        <v>2044230225</v>
      </c>
      <c r="C1037" s="88" t="s">
        <v>327</v>
      </c>
      <c r="D1037" s="88" t="s">
        <v>189</v>
      </c>
      <c r="E1037" s="88" t="s">
        <v>97</v>
      </c>
      <c r="F1037" s="88">
        <v>2</v>
      </c>
      <c r="G1037" s="88"/>
      <c r="H1037" s="88"/>
      <c r="I1037" s="88"/>
      <c r="J1037" s="88"/>
      <c r="K1037" s="88"/>
      <c r="L1037" s="88"/>
      <c r="M1037" s="88"/>
      <c r="N1037" s="88"/>
      <c r="O1037" s="88"/>
      <c r="P1037" s="56"/>
      <c r="Q1037" s="56">
        <f t="shared" si="15"/>
        <v>2</v>
      </c>
      <c r="R1037" s="80"/>
    </row>
    <row r="1038" spans="1:18" ht="16.8">
      <c r="A1038" s="87">
        <v>1016</v>
      </c>
      <c r="B1038" s="88">
        <v>2044250281</v>
      </c>
      <c r="C1038" s="88" t="s">
        <v>330</v>
      </c>
      <c r="D1038" s="88" t="s">
        <v>189</v>
      </c>
      <c r="E1038" s="88" t="s">
        <v>76</v>
      </c>
      <c r="F1038" s="88">
        <v>2</v>
      </c>
      <c r="G1038" s="88"/>
      <c r="H1038" s="88"/>
      <c r="I1038" s="88"/>
      <c r="J1038" s="88"/>
      <c r="K1038" s="88"/>
      <c r="L1038" s="88"/>
      <c r="M1038" s="88"/>
      <c r="N1038" s="88"/>
      <c r="O1038" s="88"/>
      <c r="P1038" s="56"/>
      <c r="Q1038" s="56">
        <f t="shared" si="15"/>
        <v>2</v>
      </c>
      <c r="R1038" s="80"/>
    </row>
    <row r="1039" spans="1:18" ht="16.8">
      <c r="A1039" s="87">
        <v>1017</v>
      </c>
      <c r="B1039" s="88">
        <v>2044230227</v>
      </c>
      <c r="C1039" s="88" t="s">
        <v>3236</v>
      </c>
      <c r="D1039" s="88" t="s">
        <v>189</v>
      </c>
      <c r="E1039" s="88" t="s">
        <v>109</v>
      </c>
      <c r="F1039" s="88">
        <v>2</v>
      </c>
      <c r="G1039" s="88"/>
      <c r="H1039" s="88">
        <v>3</v>
      </c>
      <c r="I1039" s="88"/>
      <c r="J1039" s="88"/>
      <c r="K1039" s="88"/>
      <c r="L1039" s="88"/>
      <c r="M1039" s="88"/>
      <c r="N1039" s="88"/>
      <c r="O1039" s="88"/>
      <c r="P1039" s="56"/>
      <c r="Q1039" s="56">
        <f t="shared" si="15"/>
        <v>5</v>
      </c>
      <c r="R1039" s="80"/>
    </row>
    <row r="1040" spans="1:18" ht="16.8">
      <c r="A1040" s="87">
        <v>1018</v>
      </c>
      <c r="B1040" s="88">
        <v>2040250265</v>
      </c>
      <c r="C1040" s="88" t="s">
        <v>2512</v>
      </c>
      <c r="D1040" s="88" t="s">
        <v>189</v>
      </c>
      <c r="E1040" s="88" t="s">
        <v>88</v>
      </c>
      <c r="F1040" s="88">
        <v>3</v>
      </c>
      <c r="G1040" s="88"/>
      <c r="H1040" s="88"/>
      <c r="I1040" s="88">
        <v>2</v>
      </c>
      <c r="J1040" s="88"/>
      <c r="K1040" s="88"/>
      <c r="L1040" s="88"/>
      <c r="M1040" s="88"/>
      <c r="N1040" s="88"/>
      <c r="O1040" s="88">
        <v>3</v>
      </c>
      <c r="P1040" s="56"/>
      <c r="Q1040" s="56">
        <f t="shared" si="15"/>
        <v>8</v>
      </c>
      <c r="R1040" s="80"/>
    </row>
    <row r="1041" spans="1:18" ht="16.8">
      <c r="A1041" s="87">
        <v>1019</v>
      </c>
      <c r="B1041" s="88">
        <v>2038240496</v>
      </c>
      <c r="C1041" s="88" t="s">
        <v>592</v>
      </c>
      <c r="D1041" s="88" t="s">
        <v>189</v>
      </c>
      <c r="E1041" s="88" t="s">
        <v>611</v>
      </c>
      <c r="F1041" s="88"/>
      <c r="G1041" s="88">
        <v>4</v>
      </c>
      <c r="H1041" s="88"/>
      <c r="I1041" s="88"/>
      <c r="J1041" s="88"/>
      <c r="K1041" s="88"/>
      <c r="L1041" s="88"/>
      <c r="M1041" s="88"/>
      <c r="N1041" s="88"/>
      <c r="O1041" s="88"/>
      <c r="P1041" s="56"/>
      <c r="Q1041" s="56">
        <f t="shared" si="15"/>
        <v>4</v>
      </c>
      <c r="R1041" s="80"/>
    </row>
    <row r="1042" spans="1:18" ht="16.8">
      <c r="A1042" s="87">
        <v>1020</v>
      </c>
      <c r="B1042" s="88">
        <v>2040240336</v>
      </c>
      <c r="C1042" s="88" t="s">
        <v>620</v>
      </c>
      <c r="D1042" s="88" t="s">
        <v>189</v>
      </c>
      <c r="E1042" s="88" t="s">
        <v>111</v>
      </c>
      <c r="F1042" s="88"/>
      <c r="G1042" s="88">
        <v>4</v>
      </c>
      <c r="H1042" s="88"/>
      <c r="I1042" s="88"/>
      <c r="J1042" s="88"/>
      <c r="K1042" s="88"/>
      <c r="L1042" s="88"/>
      <c r="M1042" s="88"/>
      <c r="N1042" s="88"/>
      <c r="O1042" s="88">
        <v>3</v>
      </c>
      <c r="P1042" s="56"/>
      <c r="Q1042" s="56">
        <f t="shared" si="15"/>
        <v>7</v>
      </c>
      <c r="R1042" s="80"/>
    </row>
    <row r="1043" spans="1:18" ht="16.8">
      <c r="A1043" s="87">
        <v>1021</v>
      </c>
      <c r="B1043" s="88">
        <v>2040240339</v>
      </c>
      <c r="C1043" s="88" t="s">
        <v>621</v>
      </c>
      <c r="D1043" s="88" t="s">
        <v>189</v>
      </c>
      <c r="E1043" s="88" t="s">
        <v>111</v>
      </c>
      <c r="F1043" s="88"/>
      <c r="G1043" s="88">
        <v>4</v>
      </c>
      <c r="H1043" s="88"/>
      <c r="I1043" s="88"/>
      <c r="J1043" s="88"/>
      <c r="K1043" s="88"/>
      <c r="L1043" s="88"/>
      <c r="M1043" s="88"/>
      <c r="N1043" s="88">
        <v>3</v>
      </c>
      <c r="O1043" s="88"/>
      <c r="P1043" s="56"/>
      <c r="Q1043" s="56">
        <f t="shared" si="15"/>
        <v>7</v>
      </c>
      <c r="R1043" s="80"/>
    </row>
    <row r="1044" spans="1:18" ht="16.8">
      <c r="A1044" s="87">
        <v>1022</v>
      </c>
      <c r="B1044" s="88">
        <v>2044250279</v>
      </c>
      <c r="C1044" s="88" t="s">
        <v>659</v>
      </c>
      <c r="D1044" s="88" t="s">
        <v>189</v>
      </c>
      <c r="E1044" s="88" t="s">
        <v>121</v>
      </c>
      <c r="F1044" s="88"/>
      <c r="G1044" s="88">
        <v>4</v>
      </c>
      <c r="H1044" s="88"/>
      <c r="I1044" s="88"/>
      <c r="J1044" s="88"/>
      <c r="K1044" s="88"/>
      <c r="L1044" s="88"/>
      <c r="M1044" s="88"/>
      <c r="N1044" s="88"/>
      <c r="O1044" s="88"/>
      <c r="P1044" s="56"/>
      <c r="Q1044" s="56">
        <f t="shared" si="15"/>
        <v>4</v>
      </c>
      <c r="R1044" s="80"/>
    </row>
    <row r="1045" spans="1:18" ht="16.8">
      <c r="A1045" s="87">
        <v>1023</v>
      </c>
      <c r="B1045" s="88">
        <v>2044250276</v>
      </c>
      <c r="C1045" s="88" t="s">
        <v>660</v>
      </c>
      <c r="D1045" s="88" t="s">
        <v>189</v>
      </c>
      <c r="E1045" s="88" t="s">
        <v>121</v>
      </c>
      <c r="F1045" s="88"/>
      <c r="G1045" s="88">
        <v>4</v>
      </c>
      <c r="H1045" s="88"/>
      <c r="I1045" s="88"/>
      <c r="J1045" s="88"/>
      <c r="K1045" s="88"/>
      <c r="L1045" s="88"/>
      <c r="M1045" s="88"/>
      <c r="N1045" s="88"/>
      <c r="O1045" s="88"/>
      <c r="P1045" s="56"/>
      <c r="Q1045" s="56">
        <f t="shared" si="15"/>
        <v>4</v>
      </c>
      <c r="R1045" s="80"/>
    </row>
    <row r="1046" spans="1:18" ht="16.8">
      <c r="A1046" s="87">
        <v>1024</v>
      </c>
      <c r="B1046" s="88">
        <v>2044240317</v>
      </c>
      <c r="C1046" s="88" t="s">
        <v>736</v>
      </c>
      <c r="D1046" s="88" t="s">
        <v>189</v>
      </c>
      <c r="E1046" s="88" t="s">
        <v>102</v>
      </c>
      <c r="F1046" s="88"/>
      <c r="G1046" s="88">
        <v>4</v>
      </c>
      <c r="H1046" s="88"/>
      <c r="I1046" s="88"/>
      <c r="J1046" s="88"/>
      <c r="K1046" s="88"/>
      <c r="L1046" s="88"/>
      <c r="M1046" s="88"/>
      <c r="N1046" s="88">
        <v>3</v>
      </c>
      <c r="O1046" s="88"/>
      <c r="P1046" s="56"/>
      <c r="Q1046" s="56">
        <f t="shared" ref="Q1046:Q1109" si="16">SUM(F1046:P1046)</f>
        <v>7</v>
      </c>
      <c r="R1046" s="80"/>
    </row>
    <row r="1047" spans="1:18" ht="16.8">
      <c r="A1047" s="87">
        <v>1025</v>
      </c>
      <c r="B1047" s="88">
        <v>2040250267</v>
      </c>
      <c r="C1047" s="88" t="s">
        <v>748</v>
      </c>
      <c r="D1047" s="88" t="s">
        <v>189</v>
      </c>
      <c r="E1047" s="88" t="s">
        <v>90</v>
      </c>
      <c r="F1047" s="88"/>
      <c r="G1047" s="88">
        <v>4</v>
      </c>
      <c r="H1047" s="88"/>
      <c r="I1047" s="88"/>
      <c r="J1047" s="88"/>
      <c r="K1047" s="88">
        <v>2</v>
      </c>
      <c r="L1047" s="88"/>
      <c r="M1047" s="88"/>
      <c r="N1047" s="88"/>
      <c r="O1047" s="88"/>
      <c r="P1047" s="56"/>
      <c r="Q1047" s="56">
        <f t="shared" si="16"/>
        <v>6</v>
      </c>
      <c r="R1047" s="80"/>
    </row>
    <row r="1048" spans="1:18" ht="16.8">
      <c r="A1048" s="87">
        <v>1026</v>
      </c>
      <c r="B1048" s="88">
        <v>2040250273</v>
      </c>
      <c r="C1048" s="88" t="s">
        <v>817</v>
      </c>
      <c r="D1048" s="88" t="s">
        <v>189</v>
      </c>
      <c r="E1048" s="88" t="s">
        <v>101</v>
      </c>
      <c r="F1048" s="88"/>
      <c r="G1048" s="88">
        <v>4</v>
      </c>
      <c r="H1048" s="88"/>
      <c r="I1048" s="88"/>
      <c r="J1048" s="88"/>
      <c r="K1048" s="88"/>
      <c r="L1048" s="88"/>
      <c r="M1048" s="88"/>
      <c r="N1048" s="88"/>
      <c r="O1048" s="88"/>
      <c r="P1048" s="56"/>
      <c r="Q1048" s="56">
        <f t="shared" si="16"/>
        <v>4</v>
      </c>
      <c r="R1048" s="80"/>
    </row>
    <row r="1049" spans="1:18" ht="16.8">
      <c r="A1049" s="87">
        <v>1027</v>
      </c>
      <c r="B1049" s="88">
        <v>2040230556</v>
      </c>
      <c r="C1049" s="88" t="s">
        <v>3106</v>
      </c>
      <c r="D1049" s="88" t="s">
        <v>189</v>
      </c>
      <c r="E1049" s="88" t="s">
        <v>85</v>
      </c>
      <c r="F1049" s="88"/>
      <c r="G1049" s="88">
        <v>4</v>
      </c>
      <c r="H1049" s="88">
        <v>3</v>
      </c>
      <c r="I1049" s="88"/>
      <c r="J1049" s="88"/>
      <c r="K1049" s="88">
        <v>2</v>
      </c>
      <c r="L1049" s="88"/>
      <c r="M1049" s="88"/>
      <c r="N1049" s="88"/>
      <c r="O1049" s="88">
        <v>3</v>
      </c>
      <c r="P1049" s="56"/>
      <c r="Q1049" s="56">
        <f t="shared" si="16"/>
        <v>12</v>
      </c>
      <c r="R1049" s="80"/>
    </row>
    <row r="1050" spans="1:18" ht="16.8">
      <c r="A1050" s="87">
        <v>1028</v>
      </c>
      <c r="B1050" s="88">
        <v>2040230561</v>
      </c>
      <c r="C1050" s="88" t="s">
        <v>3014</v>
      </c>
      <c r="D1050" s="88" t="s">
        <v>189</v>
      </c>
      <c r="E1050" s="88" t="s">
        <v>119</v>
      </c>
      <c r="F1050" s="88"/>
      <c r="G1050" s="88"/>
      <c r="H1050" s="88">
        <v>3</v>
      </c>
      <c r="I1050" s="88"/>
      <c r="J1050" s="88"/>
      <c r="K1050" s="88"/>
      <c r="L1050" s="88">
        <v>3</v>
      </c>
      <c r="M1050" s="88"/>
      <c r="N1050" s="88"/>
      <c r="O1050" s="88">
        <v>3</v>
      </c>
      <c r="P1050" s="56"/>
      <c r="Q1050" s="56">
        <f t="shared" si="16"/>
        <v>9</v>
      </c>
      <c r="R1050" s="80"/>
    </row>
    <row r="1051" spans="1:18" ht="16.8">
      <c r="A1051" s="87">
        <v>1029</v>
      </c>
      <c r="B1051" s="88">
        <v>2040230562</v>
      </c>
      <c r="C1051" s="88" t="s">
        <v>2459</v>
      </c>
      <c r="D1051" s="88" t="s">
        <v>189</v>
      </c>
      <c r="E1051" s="88" t="s">
        <v>95</v>
      </c>
      <c r="F1051" s="88"/>
      <c r="G1051" s="88"/>
      <c r="H1051" s="88">
        <v>3</v>
      </c>
      <c r="I1051" s="88">
        <v>2</v>
      </c>
      <c r="J1051" s="88"/>
      <c r="K1051" s="88"/>
      <c r="L1051" s="88">
        <v>3</v>
      </c>
      <c r="M1051" s="88"/>
      <c r="N1051" s="88"/>
      <c r="O1051" s="88"/>
      <c r="P1051" s="56"/>
      <c r="Q1051" s="56">
        <f t="shared" si="16"/>
        <v>8</v>
      </c>
      <c r="R1051" s="80"/>
    </row>
    <row r="1052" spans="1:18" ht="16.8">
      <c r="A1052" s="87">
        <v>1030</v>
      </c>
      <c r="B1052" s="88">
        <v>2044240313</v>
      </c>
      <c r="C1052" s="88" t="s">
        <v>2985</v>
      </c>
      <c r="D1052" s="88" t="s">
        <v>189</v>
      </c>
      <c r="E1052" s="88" t="s">
        <v>867</v>
      </c>
      <c r="F1052" s="88"/>
      <c r="G1052" s="88"/>
      <c r="H1052" s="88">
        <v>3</v>
      </c>
      <c r="I1052" s="88"/>
      <c r="J1052" s="88"/>
      <c r="K1052" s="88"/>
      <c r="L1052" s="88">
        <v>3</v>
      </c>
      <c r="M1052" s="88"/>
      <c r="N1052" s="88"/>
      <c r="O1052" s="88"/>
      <c r="P1052" s="56"/>
      <c r="Q1052" s="56">
        <f t="shared" si="16"/>
        <v>6</v>
      </c>
      <c r="R1052" s="80"/>
    </row>
    <row r="1053" spans="1:18" ht="16.8">
      <c r="A1053" s="87">
        <v>1031</v>
      </c>
      <c r="B1053" s="88">
        <v>2047250195</v>
      </c>
      <c r="C1053" s="88" t="s">
        <v>3121</v>
      </c>
      <c r="D1053" s="88" t="s">
        <v>189</v>
      </c>
      <c r="E1053" s="88" t="s">
        <v>77</v>
      </c>
      <c r="F1053" s="88"/>
      <c r="G1053" s="88"/>
      <c r="H1053" s="88"/>
      <c r="I1053" s="88"/>
      <c r="J1053" s="88"/>
      <c r="K1053" s="88"/>
      <c r="L1053" s="88">
        <v>3</v>
      </c>
      <c r="M1053" s="88"/>
      <c r="N1053" s="88"/>
      <c r="O1053" s="88"/>
      <c r="P1053" s="56"/>
      <c r="Q1053" s="56">
        <f t="shared" si="16"/>
        <v>3</v>
      </c>
      <c r="R1053" s="80"/>
    </row>
    <row r="1054" spans="1:18" ht="16.8">
      <c r="A1054" s="87">
        <v>1032</v>
      </c>
      <c r="B1054" s="88">
        <v>2040230567</v>
      </c>
      <c r="C1054" s="88" t="s">
        <v>3123</v>
      </c>
      <c r="D1054" s="88" t="s">
        <v>189</v>
      </c>
      <c r="E1054" s="88" t="s">
        <v>96</v>
      </c>
      <c r="F1054" s="88"/>
      <c r="G1054" s="88"/>
      <c r="H1054" s="88"/>
      <c r="I1054" s="88"/>
      <c r="J1054" s="88"/>
      <c r="K1054" s="88"/>
      <c r="L1054" s="88">
        <v>3</v>
      </c>
      <c r="M1054" s="88"/>
      <c r="N1054" s="88"/>
      <c r="O1054" s="88"/>
      <c r="P1054" s="56"/>
      <c r="Q1054" s="56">
        <f t="shared" si="16"/>
        <v>3</v>
      </c>
      <c r="R1054" s="80"/>
    </row>
    <row r="1055" spans="1:18" ht="16.8">
      <c r="A1055" s="87">
        <v>1033</v>
      </c>
      <c r="B1055" s="88">
        <v>2040230559</v>
      </c>
      <c r="C1055" s="88" t="s">
        <v>3135</v>
      </c>
      <c r="D1055" s="88" t="s">
        <v>189</v>
      </c>
      <c r="E1055" s="88" t="s">
        <v>95</v>
      </c>
      <c r="F1055" s="88">
        <v>2</v>
      </c>
      <c r="G1055" s="88"/>
      <c r="H1055" s="88">
        <v>3</v>
      </c>
      <c r="I1055" s="88"/>
      <c r="J1055" s="88"/>
      <c r="K1055" s="88"/>
      <c r="L1055" s="88">
        <v>3</v>
      </c>
      <c r="M1055" s="88"/>
      <c r="N1055" s="88"/>
      <c r="O1055" s="88"/>
      <c r="P1055" s="56"/>
      <c r="Q1055" s="56">
        <f t="shared" si="16"/>
        <v>8</v>
      </c>
      <c r="R1055" s="80"/>
    </row>
    <row r="1056" spans="1:18" ht="16.8">
      <c r="A1056" s="87">
        <v>1034</v>
      </c>
      <c r="B1056" s="88">
        <v>2040240335</v>
      </c>
      <c r="C1056" s="88" t="s">
        <v>2421</v>
      </c>
      <c r="D1056" s="88" t="s">
        <v>189</v>
      </c>
      <c r="E1056" s="88" t="s">
        <v>93</v>
      </c>
      <c r="F1056" s="88">
        <v>2</v>
      </c>
      <c r="G1056" s="88"/>
      <c r="H1056" s="88"/>
      <c r="I1056" s="88">
        <v>2</v>
      </c>
      <c r="J1056" s="88"/>
      <c r="K1056" s="88">
        <v>2</v>
      </c>
      <c r="L1056" s="88">
        <v>3</v>
      </c>
      <c r="M1056" s="88"/>
      <c r="N1056" s="88">
        <v>3</v>
      </c>
      <c r="O1056" s="88"/>
      <c r="P1056" s="56"/>
      <c r="Q1056" s="56">
        <f t="shared" si="16"/>
        <v>12</v>
      </c>
      <c r="R1056" s="80"/>
    </row>
    <row r="1057" spans="1:18" ht="16.8">
      <c r="A1057" s="87">
        <v>1035</v>
      </c>
      <c r="B1057" s="88">
        <v>2047250193</v>
      </c>
      <c r="C1057" s="88" t="s">
        <v>2491</v>
      </c>
      <c r="D1057" s="88" t="s">
        <v>189</v>
      </c>
      <c r="E1057" s="88" t="s">
        <v>2767</v>
      </c>
      <c r="F1057" s="88"/>
      <c r="G1057" s="88"/>
      <c r="H1057" s="88"/>
      <c r="I1057" s="88">
        <v>2</v>
      </c>
      <c r="J1057" s="88"/>
      <c r="K1057" s="88"/>
      <c r="L1057" s="88"/>
      <c r="M1057" s="88"/>
      <c r="N1057" s="88"/>
      <c r="O1057" s="88">
        <v>3</v>
      </c>
      <c r="P1057" s="56"/>
      <c r="Q1057" s="56">
        <f t="shared" si="16"/>
        <v>5</v>
      </c>
      <c r="R1057" s="80"/>
    </row>
    <row r="1058" spans="1:18" ht="16.8">
      <c r="A1058" s="87">
        <v>1036</v>
      </c>
      <c r="B1058" s="88">
        <v>2044240320</v>
      </c>
      <c r="C1058" s="88" t="s">
        <v>2650</v>
      </c>
      <c r="D1058" s="88" t="s">
        <v>189</v>
      </c>
      <c r="E1058" s="88" t="s">
        <v>124</v>
      </c>
      <c r="F1058" s="88"/>
      <c r="G1058" s="88"/>
      <c r="H1058" s="88">
        <v>3</v>
      </c>
      <c r="I1058" s="88">
        <v>2</v>
      </c>
      <c r="J1058" s="88"/>
      <c r="K1058" s="88"/>
      <c r="L1058" s="88"/>
      <c r="M1058" s="88"/>
      <c r="N1058" s="88"/>
      <c r="O1058" s="88"/>
      <c r="P1058" s="56"/>
      <c r="Q1058" s="56">
        <f t="shared" si="16"/>
        <v>5</v>
      </c>
      <c r="R1058" s="80"/>
    </row>
    <row r="1059" spans="1:18" ht="16.8">
      <c r="A1059" s="87">
        <v>1037</v>
      </c>
      <c r="B1059" s="88">
        <v>2040230564</v>
      </c>
      <c r="C1059" s="88" t="s">
        <v>3188</v>
      </c>
      <c r="D1059" s="88" t="s">
        <v>189</v>
      </c>
      <c r="E1059" s="88" t="s">
        <v>99</v>
      </c>
      <c r="F1059" s="88"/>
      <c r="G1059" s="88"/>
      <c r="H1059" s="88">
        <v>3</v>
      </c>
      <c r="I1059" s="88">
        <v>4</v>
      </c>
      <c r="J1059" s="88">
        <v>3</v>
      </c>
      <c r="K1059" s="88">
        <v>2</v>
      </c>
      <c r="L1059" s="88"/>
      <c r="M1059" s="88"/>
      <c r="N1059" s="88"/>
      <c r="O1059" s="88"/>
      <c r="P1059" s="56"/>
      <c r="Q1059" s="56">
        <f t="shared" si="16"/>
        <v>12</v>
      </c>
      <c r="R1059" s="80"/>
    </row>
    <row r="1060" spans="1:18" ht="16.8">
      <c r="A1060" s="87">
        <v>1038</v>
      </c>
      <c r="B1060" s="88">
        <v>2040240345</v>
      </c>
      <c r="C1060" s="88" t="s">
        <v>1575</v>
      </c>
      <c r="D1060" s="88" t="s">
        <v>189</v>
      </c>
      <c r="E1060" s="88" t="s">
        <v>869</v>
      </c>
      <c r="F1060" s="88"/>
      <c r="G1060" s="88"/>
      <c r="H1060" s="88"/>
      <c r="I1060" s="88"/>
      <c r="J1060" s="88">
        <v>3</v>
      </c>
      <c r="K1060" s="88"/>
      <c r="L1060" s="88"/>
      <c r="M1060" s="88"/>
      <c r="N1060" s="88"/>
      <c r="O1060" s="88"/>
      <c r="P1060" s="56"/>
      <c r="Q1060" s="56">
        <f t="shared" si="16"/>
        <v>3</v>
      </c>
      <c r="R1060" s="80"/>
    </row>
    <row r="1061" spans="1:18" ht="16.8">
      <c r="A1061" s="87">
        <v>1039</v>
      </c>
      <c r="B1061" s="88">
        <v>2044250282</v>
      </c>
      <c r="C1061" s="88" t="s">
        <v>2800</v>
      </c>
      <c r="D1061" s="88" t="s">
        <v>189</v>
      </c>
      <c r="E1061" s="88" t="s">
        <v>138</v>
      </c>
      <c r="F1061" s="88"/>
      <c r="G1061" s="88"/>
      <c r="H1061" s="88"/>
      <c r="I1061" s="88"/>
      <c r="J1061" s="88"/>
      <c r="K1061" s="88">
        <v>2</v>
      </c>
      <c r="L1061" s="88"/>
      <c r="M1061" s="88"/>
      <c r="N1061" s="88"/>
      <c r="O1061" s="88">
        <v>3</v>
      </c>
      <c r="P1061" s="56"/>
      <c r="Q1061" s="56">
        <f t="shared" si="16"/>
        <v>5</v>
      </c>
      <c r="R1061" s="80"/>
    </row>
    <row r="1062" spans="1:18" ht="16.8">
      <c r="A1062" s="87">
        <v>1040</v>
      </c>
      <c r="B1062" s="88">
        <v>2044230226</v>
      </c>
      <c r="C1062" s="88" t="s">
        <v>360</v>
      </c>
      <c r="D1062" s="88" t="s">
        <v>189</v>
      </c>
      <c r="E1062" s="88" t="s">
        <v>125</v>
      </c>
      <c r="F1062" s="88"/>
      <c r="G1062" s="88"/>
      <c r="H1062" s="88"/>
      <c r="I1062" s="88"/>
      <c r="J1062" s="88"/>
      <c r="K1062" s="88">
        <v>2</v>
      </c>
      <c r="L1062" s="88"/>
      <c r="M1062" s="88"/>
      <c r="N1062" s="88">
        <v>3</v>
      </c>
      <c r="O1062" s="88">
        <v>3</v>
      </c>
      <c r="P1062" s="56"/>
      <c r="Q1062" s="56">
        <f t="shared" si="16"/>
        <v>8</v>
      </c>
      <c r="R1062" s="80"/>
    </row>
    <row r="1063" spans="1:18" ht="16.8">
      <c r="A1063" s="87">
        <v>1041</v>
      </c>
      <c r="B1063" s="88">
        <v>2040240334</v>
      </c>
      <c r="C1063" s="88" t="s">
        <v>465</v>
      </c>
      <c r="D1063" s="88" t="s">
        <v>189</v>
      </c>
      <c r="E1063" s="88" t="s">
        <v>112</v>
      </c>
      <c r="F1063" s="88"/>
      <c r="G1063" s="88"/>
      <c r="H1063" s="88"/>
      <c r="I1063" s="88"/>
      <c r="J1063" s="88"/>
      <c r="K1063" s="88">
        <v>2</v>
      </c>
      <c r="L1063" s="88"/>
      <c r="M1063" s="88"/>
      <c r="N1063" s="88"/>
      <c r="O1063" s="88"/>
      <c r="P1063" s="56"/>
      <c r="Q1063" s="56">
        <f t="shared" si="16"/>
        <v>2</v>
      </c>
      <c r="R1063" s="80"/>
    </row>
    <row r="1064" spans="1:18" ht="16.8">
      <c r="A1064" s="87">
        <v>1042</v>
      </c>
      <c r="B1064" s="88">
        <v>2040230558</v>
      </c>
      <c r="C1064" s="88" t="s">
        <v>388</v>
      </c>
      <c r="D1064" s="88" t="s">
        <v>189</v>
      </c>
      <c r="E1064" s="88" t="s">
        <v>85</v>
      </c>
      <c r="F1064" s="88"/>
      <c r="G1064" s="88"/>
      <c r="H1064" s="88"/>
      <c r="I1064" s="88"/>
      <c r="J1064" s="88"/>
      <c r="K1064" s="88">
        <v>2</v>
      </c>
      <c r="L1064" s="88"/>
      <c r="M1064" s="88"/>
      <c r="N1064" s="88"/>
      <c r="O1064" s="88"/>
      <c r="P1064" s="56"/>
      <c r="Q1064" s="56">
        <f t="shared" si="16"/>
        <v>2</v>
      </c>
      <c r="R1064" s="80"/>
    </row>
    <row r="1065" spans="1:18" ht="16.8">
      <c r="A1065" s="87">
        <v>1043</v>
      </c>
      <c r="B1065" s="88">
        <v>2044240323</v>
      </c>
      <c r="C1065" s="88" t="s">
        <v>2091</v>
      </c>
      <c r="D1065" s="88" t="s">
        <v>189</v>
      </c>
      <c r="E1065" s="88" t="s">
        <v>136</v>
      </c>
      <c r="F1065" s="88"/>
      <c r="G1065" s="88"/>
      <c r="H1065" s="88"/>
      <c r="I1065" s="88"/>
      <c r="J1065" s="88"/>
      <c r="K1065" s="88">
        <v>2</v>
      </c>
      <c r="L1065" s="88"/>
      <c r="M1065" s="88"/>
      <c r="N1065" s="88">
        <v>3</v>
      </c>
      <c r="O1065" s="88">
        <v>3</v>
      </c>
      <c r="P1065" s="56"/>
      <c r="Q1065" s="56">
        <f t="shared" si="16"/>
        <v>8</v>
      </c>
      <c r="R1065" s="80"/>
    </row>
    <row r="1066" spans="1:18" ht="16.8">
      <c r="A1066" s="87">
        <v>1044</v>
      </c>
      <c r="B1066" s="88">
        <v>2047240096</v>
      </c>
      <c r="C1066" s="88" t="s">
        <v>463</v>
      </c>
      <c r="D1066" s="88" t="s">
        <v>189</v>
      </c>
      <c r="E1066" s="88" t="s">
        <v>108</v>
      </c>
      <c r="F1066" s="88"/>
      <c r="G1066" s="88"/>
      <c r="H1066" s="88"/>
      <c r="I1066" s="88">
        <v>8</v>
      </c>
      <c r="J1066" s="88"/>
      <c r="K1066" s="88"/>
      <c r="L1066" s="88"/>
      <c r="M1066" s="88"/>
      <c r="N1066" s="88">
        <v>3</v>
      </c>
      <c r="O1066" s="88">
        <v>3</v>
      </c>
      <c r="P1066" s="56"/>
      <c r="Q1066" s="56">
        <f t="shared" si="16"/>
        <v>14</v>
      </c>
      <c r="R1066" s="80"/>
    </row>
    <row r="1067" spans="1:18" ht="16.8">
      <c r="A1067" s="87">
        <v>1045</v>
      </c>
      <c r="B1067" s="88">
        <v>2040240338</v>
      </c>
      <c r="C1067" s="88" t="s">
        <v>1185</v>
      </c>
      <c r="D1067" s="88" t="s">
        <v>189</v>
      </c>
      <c r="E1067" s="88" t="s">
        <v>112</v>
      </c>
      <c r="F1067" s="88"/>
      <c r="G1067" s="88"/>
      <c r="H1067" s="88"/>
      <c r="I1067" s="88"/>
      <c r="J1067" s="88"/>
      <c r="K1067" s="88"/>
      <c r="L1067" s="88"/>
      <c r="M1067" s="88"/>
      <c r="N1067" s="88">
        <v>3</v>
      </c>
      <c r="O1067" s="88">
        <v>3</v>
      </c>
      <c r="P1067" s="56"/>
      <c r="Q1067" s="56">
        <f t="shared" si="16"/>
        <v>6</v>
      </c>
      <c r="R1067" s="80"/>
    </row>
    <row r="1068" spans="1:18" ht="16.8">
      <c r="A1068" s="87">
        <v>1046</v>
      </c>
      <c r="B1068" s="88">
        <v>2040230566</v>
      </c>
      <c r="C1068" s="88" t="s">
        <v>1946</v>
      </c>
      <c r="D1068" s="88" t="s">
        <v>189</v>
      </c>
      <c r="E1068" s="88" t="s">
        <v>85</v>
      </c>
      <c r="F1068" s="88"/>
      <c r="G1068" s="88"/>
      <c r="H1068" s="88"/>
      <c r="I1068" s="88"/>
      <c r="J1068" s="88"/>
      <c r="K1068" s="88"/>
      <c r="L1068" s="88"/>
      <c r="M1068" s="88"/>
      <c r="N1068" s="88"/>
      <c r="O1068" s="88">
        <v>3</v>
      </c>
      <c r="P1068" s="56"/>
      <c r="Q1068" s="56">
        <f t="shared" si="16"/>
        <v>3</v>
      </c>
      <c r="R1068" s="80"/>
    </row>
    <row r="1069" spans="1:18" ht="16.8">
      <c r="A1069" s="87">
        <v>1047</v>
      </c>
      <c r="B1069" s="88">
        <v>2040230571</v>
      </c>
      <c r="C1069" s="88" t="s">
        <v>2984</v>
      </c>
      <c r="D1069" s="88" t="s">
        <v>189</v>
      </c>
      <c r="E1069" s="88" t="s">
        <v>110</v>
      </c>
      <c r="F1069" s="88"/>
      <c r="G1069" s="88"/>
      <c r="H1069" s="88">
        <v>3</v>
      </c>
      <c r="I1069" s="88"/>
      <c r="J1069" s="88"/>
      <c r="K1069" s="88"/>
      <c r="L1069" s="88"/>
      <c r="M1069" s="88"/>
      <c r="N1069" s="88"/>
      <c r="O1069" s="88"/>
      <c r="P1069" s="56"/>
      <c r="Q1069" s="56">
        <f t="shared" si="16"/>
        <v>3</v>
      </c>
      <c r="R1069" s="80"/>
    </row>
    <row r="1070" spans="1:18" ht="16.8">
      <c r="A1070" s="87">
        <v>1048</v>
      </c>
      <c r="B1070" s="88">
        <v>2040230565</v>
      </c>
      <c r="C1070" s="88" t="s">
        <v>3211</v>
      </c>
      <c r="D1070" s="88" t="s">
        <v>189</v>
      </c>
      <c r="E1070" s="88" t="s">
        <v>104</v>
      </c>
      <c r="F1070" s="88"/>
      <c r="G1070" s="88"/>
      <c r="H1070" s="88">
        <v>3</v>
      </c>
      <c r="I1070" s="88"/>
      <c r="J1070" s="88"/>
      <c r="K1070" s="88"/>
      <c r="L1070" s="88"/>
      <c r="M1070" s="88"/>
      <c r="N1070" s="88"/>
      <c r="O1070" s="88"/>
      <c r="P1070" s="56"/>
      <c r="Q1070" s="56">
        <f t="shared" si="16"/>
        <v>3</v>
      </c>
      <c r="R1070" s="80"/>
    </row>
    <row r="1071" spans="1:18" ht="16.8">
      <c r="A1071" s="87">
        <v>1049</v>
      </c>
      <c r="B1071" s="88">
        <v>2040230573</v>
      </c>
      <c r="C1071" s="88" t="s">
        <v>3217</v>
      </c>
      <c r="D1071" s="88" t="s">
        <v>189</v>
      </c>
      <c r="E1071" s="88" t="s">
        <v>95</v>
      </c>
      <c r="F1071" s="88"/>
      <c r="G1071" s="88"/>
      <c r="H1071" s="88">
        <v>3</v>
      </c>
      <c r="I1071" s="88"/>
      <c r="J1071" s="88"/>
      <c r="K1071" s="88"/>
      <c r="L1071" s="88"/>
      <c r="M1071" s="88"/>
      <c r="N1071" s="88"/>
      <c r="O1071" s="88"/>
      <c r="P1071" s="56"/>
      <c r="Q1071" s="56">
        <f t="shared" si="16"/>
        <v>3</v>
      </c>
      <c r="R1071" s="80"/>
    </row>
    <row r="1072" spans="1:18" ht="16.8">
      <c r="A1072" s="87">
        <v>1050</v>
      </c>
      <c r="B1072" s="88">
        <v>2044240318</v>
      </c>
      <c r="C1072" s="88" t="s">
        <v>3112</v>
      </c>
      <c r="D1072" s="88" t="s">
        <v>189</v>
      </c>
      <c r="E1072" s="88" t="s">
        <v>114</v>
      </c>
      <c r="F1072" s="88"/>
      <c r="G1072" s="88"/>
      <c r="H1072" s="88">
        <v>3</v>
      </c>
      <c r="I1072" s="88"/>
      <c r="J1072" s="88"/>
      <c r="K1072" s="88"/>
      <c r="L1072" s="88"/>
      <c r="M1072" s="88"/>
      <c r="N1072" s="88"/>
      <c r="O1072" s="88"/>
      <c r="P1072" s="56"/>
      <c r="Q1072" s="56">
        <f t="shared" si="16"/>
        <v>3</v>
      </c>
      <c r="R1072" s="80"/>
    </row>
    <row r="1073" spans="1:18" ht="16.8">
      <c r="A1073" s="87">
        <v>1051</v>
      </c>
      <c r="B1073" s="88">
        <v>2047250190</v>
      </c>
      <c r="C1073" s="88" t="s">
        <v>3262</v>
      </c>
      <c r="D1073" s="88" t="s">
        <v>189</v>
      </c>
      <c r="E1073" s="88" t="s">
        <v>127</v>
      </c>
      <c r="F1073" s="88"/>
      <c r="G1073" s="88"/>
      <c r="H1073" s="88">
        <v>3</v>
      </c>
      <c r="I1073" s="88"/>
      <c r="J1073" s="88"/>
      <c r="K1073" s="88"/>
      <c r="L1073" s="88"/>
      <c r="M1073" s="88"/>
      <c r="N1073" s="88"/>
      <c r="O1073" s="88"/>
      <c r="P1073" s="56"/>
      <c r="Q1073" s="56">
        <f t="shared" si="16"/>
        <v>3</v>
      </c>
      <c r="R1073" s="80"/>
    </row>
    <row r="1074" spans="1:18" ht="16.8">
      <c r="A1074" s="87">
        <v>1052</v>
      </c>
      <c r="B1074" s="88">
        <v>2040250275</v>
      </c>
      <c r="C1074" s="88" t="s">
        <v>2291</v>
      </c>
      <c r="D1074" s="88" t="s">
        <v>267</v>
      </c>
      <c r="E1074" s="88" t="s">
        <v>90</v>
      </c>
      <c r="F1074" s="88">
        <v>2</v>
      </c>
      <c r="G1074" s="88">
        <v>4</v>
      </c>
      <c r="H1074" s="88">
        <v>3</v>
      </c>
      <c r="I1074" s="88">
        <v>2</v>
      </c>
      <c r="J1074" s="88"/>
      <c r="K1074" s="88">
        <v>2</v>
      </c>
      <c r="L1074" s="88"/>
      <c r="M1074" s="88">
        <v>3</v>
      </c>
      <c r="N1074" s="88"/>
      <c r="O1074" s="88">
        <v>3</v>
      </c>
      <c r="P1074" s="56"/>
      <c r="Q1074" s="56">
        <f t="shared" si="16"/>
        <v>19</v>
      </c>
      <c r="R1074" s="80"/>
    </row>
    <row r="1075" spans="1:18" ht="16.8">
      <c r="A1075" s="87">
        <v>1053</v>
      </c>
      <c r="B1075" s="88">
        <v>2040230579</v>
      </c>
      <c r="C1075" s="88" t="s">
        <v>3146</v>
      </c>
      <c r="D1075" s="88" t="s">
        <v>989</v>
      </c>
      <c r="E1075" s="88" t="s">
        <v>120</v>
      </c>
      <c r="F1075" s="88"/>
      <c r="G1075" s="88"/>
      <c r="H1075" s="88">
        <v>3</v>
      </c>
      <c r="I1075" s="88">
        <v>4</v>
      </c>
      <c r="J1075" s="88"/>
      <c r="K1075" s="88">
        <v>2</v>
      </c>
      <c r="L1075" s="88">
        <v>3</v>
      </c>
      <c r="M1075" s="88"/>
      <c r="N1075" s="88"/>
      <c r="O1075" s="88">
        <v>3</v>
      </c>
      <c r="P1075" s="56"/>
      <c r="Q1075" s="56">
        <f t="shared" si="16"/>
        <v>15</v>
      </c>
      <c r="R1075" s="80"/>
    </row>
    <row r="1076" spans="1:18" ht="16.8">
      <c r="A1076" s="87">
        <v>1054</v>
      </c>
      <c r="B1076" s="88">
        <v>2044250284</v>
      </c>
      <c r="C1076" s="88" t="s">
        <v>2820</v>
      </c>
      <c r="D1076" s="88" t="s">
        <v>989</v>
      </c>
      <c r="E1076" s="88" t="s">
        <v>582</v>
      </c>
      <c r="F1076" s="88"/>
      <c r="G1076" s="88"/>
      <c r="H1076" s="88"/>
      <c r="I1076" s="88"/>
      <c r="J1076" s="88"/>
      <c r="K1076" s="88"/>
      <c r="L1076" s="88"/>
      <c r="M1076" s="88"/>
      <c r="N1076" s="88">
        <v>3</v>
      </c>
      <c r="O1076" s="88"/>
      <c r="P1076" s="56"/>
      <c r="Q1076" s="56">
        <f t="shared" si="16"/>
        <v>3</v>
      </c>
      <c r="R1076" s="80"/>
    </row>
    <row r="1077" spans="1:18" ht="16.8">
      <c r="A1077" s="87">
        <v>1055</v>
      </c>
      <c r="B1077" s="88">
        <v>2040230577</v>
      </c>
      <c r="C1077" s="88" t="s">
        <v>1342</v>
      </c>
      <c r="D1077" s="88" t="s">
        <v>989</v>
      </c>
      <c r="E1077" s="88" t="s">
        <v>92</v>
      </c>
      <c r="F1077" s="88"/>
      <c r="G1077" s="88"/>
      <c r="H1077" s="88"/>
      <c r="I1077" s="88"/>
      <c r="J1077" s="88"/>
      <c r="K1077" s="88"/>
      <c r="L1077" s="88"/>
      <c r="M1077" s="88"/>
      <c r="N1077" s="88"/>
      <c r="O1077" s="88">
        <v>3</v>
      </c>
      <c r="P1077" s="56"/>
      <c r="Q1077" s="56">
        <f t="shared" si="16"/>
        <v>3</v>
      </c>
      <c r="R1077" s="80"/>
    </row>
    <row r="1078" spans="1:18" ht="16.8">
      <c r="A1078" s="87">
        <v>1056</v>
      </c>
      <c r="B1078" s="88">
        <v>2040230581</v>
      </c>
      <c r="C1078" s="88" t="s">
        <v>3223</v>
      </c>
      <c r="D1078" s="88" t="s">
        <v>1440</v>
      </c>
      <c r="E1078" s="88" t="s">
        <v>120</v>
      </c>
      <c r="F1078" s="88"/>
      <c r="G1078" s="88"/>
      <c r="H1078" s="88">
        <v>3</v>
      </c>
      <c r="I1078" s="88"/>
      <c r="J1078" s="88"/>
      <c r="K1078" s="88"/>
      <c r="L1078" s="88"/>
      <c r="M1078" s="88"/>
      <c r="N1078" s="88"/>
      <c r="O1078" s="88"/>
      <c r="P1078" s="56"/>
      <c r="Q1078" s="56">
        <f t="shared" si="16"/>
        <v>3</v>
      </c>
      <c r="R1078" s="80"/>
    </row>
    <row r="1079" spans="1:18" ht="16.8">
      <c r="A1079" s="87">
        <v>1057</v>
      </c>
      <c r="B1079" s="88">
        <v>2040230583</v>
      </c>
      <c r="C1079" s="88" t="s">
        <v>762</v>
      </c>
      <c r="D1079" s="88" t="s">
        <v>713</v>
      </c>
      <c r="E1079" s="88" t="s">
        <v>87</v>
      </c>
      <c r="F1079" s="88"/>
      <c r="G1079" s="88">
        <v>4</v>
      </c>
      <c r="H1079" s="88"/>
      <c r="I1079" s="88"/>
      <c r="J1079" s="88"/>
      <c r="K1079" s="88"/>
      <c r="L1079" s="88"/>
      <c r="M1079" s="88"/>
      <c r="N1079" s="88"/>
      <c r="O1079" s="88"/>
      <c r="P1079" s="56"/>
      <c r="Q1079" s="56">
        <f t="shared" si="16"/>
        <v>4</v>
      </c>
      <c r="R1079" s="80"/>
    </row>
    <row r="1080" spans="1:18" ht="16.8">
      <c r="A1080" s="87">
        <v>1058</v>
      </c>
      <c r="B1080" s="88">
        <v>2044250286</v>
      </c>
      <c r="C1080" s="88" t="s">
        <v>2399</v>
      </c>
      <c r="D1080" s="88" t="s">
        <v>2788</v>
      </c>
      <c r="E1080" s="88" t="s">
        <v>2400</v>
      </c>
      <c r="F1080" s="88"/>
      <c r="G1080" s="88">
        <v>4</v>
      </c>
      <c r="H1080" s="88"/>
      <c r="I1080" s="88">
        <v>2</v>
      </c>
      <c r="J1080" s="88"/>
      <c r="K1080" s="88">
        <v>2</v>
      </c>
      <c r="L1080" s="88"/>
      <c r="M1080" s="88"/>
      <c r="N1080" s="88"/>
      <c r="O1080" s="88">
        <v>3</v>
      </c>
      <c r="P1080" s="56"/>
      <c r="Q1080" s="56">
        <f t="shared" si="16"/>
        <v>11</v>
      </c>
      <c r="R1080" s="80"/>
    </row>
    <row r="1081" spans="1:18" ht="16.8">
      <c r="A1081" s="87">
        <v>1059</v>
      </c>
      <c r="B1081" s="88">
        <v>2044250285</v>
      </c>
      <c r="C1081" s="88" t="s">
        <v>3273</v>
      </c>
      <c r="D1081" s="88" t="s">
        <v>713</v>
      </c>
      <c r="E1081" s="88" t="s">
        <v>582</v>
      </c>
      <c r="F1081" s="88"/>
      <c r="G1081" s="88"/>
      <c r="H1081" s="88">
        <v>3</v>
      </c>
      <c r="I1081" s="88"/>
      <c r="J1081" s="88"/>
      <c r="K1081" s="88"/>
      <c r="L1081" s="88"/>
      <c r="M1081" s="88"/>
      <c r="N1081" s="88"/>
      <c r="O1081" s="88"/>
      <c r="P1081" s="56"/>
      <c r="Q1081" s="56">
        <f t="shared" si="16"/>
        <v>3</v>
      </c>
      <c r="R1081" s="80"/>
    </row>
    <row r="1082" spans="1:18" ht="16.8">
      <c r="A1082" s="87">
        <v>1060</v>
      </c>
      <c r="B1082" s="88">
        <v>2040230582</v>
      </c>
      <c r="C1082" s="88" t="s">
        <v>1139</v>
      </c>
      <c r="D1082" s="88" t="s">
        <v>713</v>
      </c>
      <c r="E1082" s="88"/>
      <c r="F1082" s="88"/>
      <c r="G1082" s="88"/>
      <c r="H1082" s="88"/>
      <c r="I1082" s="88">
        <v>4</v>
      </c>
      <c r="J1082" s="88"/>
      <c r="K1082" s="88"/>
      <c r="L1082" s="88"/>
      <c r="M1082" s="88"/>
      <c r="N1082" s="88"/>
      <c r="O1082" s="88"/>
      <c r="P1082" s="56"/>
      <c r="Q1082" s="56">
        <f t="shared" si="16"/>
        <v>4</v>
      </c>
      <c r="R1082" s="80"/>
    </row>
    <row r="1083" spans="1:18" ht="16.8">
      <c r="A1083" s="87">
        <v>1061</v>
      </c>
      <c r="B1083" s="88">
        <v>2040230584</v>
      </c>
      <c r="C1083" s="88" t="s">
        <v>701</v>
      </c>
      <c r="D1083" s="88" t="s">
        <v>702</v>
      </c>
      <c r="E1083" s="88" t="s">
        <v>87</v>
      </c>
      <c r="F1083" s="88"/>
      <c r="G1083" s="88">
        <v>4</v>
      </c>
      <c r="H1083" s="88"/>
      <c r="I1083" s="88"/>
      <c r="J1083" s="88"/>
      <c r="K1083" s="88"/>
      <c r="L1083" s="88"/>
      <c r="M1083" s="88"/>
      <c r="N1083" s="88"/>
      <c r="O1083" s="88"/>
      <c r="P1083" s="56"/>
      <c r="Q1083" s="56">
        <f t="shared" si="16"/>
        <v>4</v>
      </c>
      <c r="R1083" s="80"/>
    </row>
    <row r="1084" spans="1:18" ht="16.8">
      <c r="A1084" s="87">
        <v>1062</v>
      </c>
      <c r="B1084" s="88">
        <v>2040240352</v>
      </c>
      <c r="C1084" s="88" t="s">
        <v>729</v>
      </c>
      <c r="D1084" s="88" t="s">
        <v>702</v>
      </c>
      <c r="E1084" s="88" t="s">
        <v>100</v>
      </c>
      <c r="F1084" s="88"/>
      <c r="G1084" s="88">
        <v>4</v>
      </c>
      <c r="H1084" s="88"/>
      <c r="I1084" s="88"/>
      <c r="J1084" s="88"/>
      <c r="K1084" s="88"/>
      <c r="L1084" s="88"/>
      <c r="M1084" s="88"/>
      <c r="N1084" s="88"/>
      <c r="O1084" s="88"/>
      <c r="P1084" s="56"/>
      <c r="Q1084" s="56">
        <f t="shared" si="16"/>
        <v>4</v>
      </c>
      <c r="R1084" s="80"/>
    </row>
    <row r="1085" spans="1:18" ht="16.8">
      <c r="A1085" s="87">
        <v>1063</v>
      </c>
      <c r="B1085" s="88">
        <v>2040250278</v>
      </c>
      <c r="C1085" s="88" t="s">
        <v>1602</v>
      </c>
      <c r="D1085" s="88" t="s">
        <v>702</v>
      </c>
      <c r="E1085" s="88" t="s">
        <v>101</v>
      </c>
      <c r="F1085" s="88"/>
      <c r="G1085" s="88"/>
      <c r="H1085" s="88"/>
      <c r="I1085" s="88"/>
      <c r="J1085" s="88"/>
      <c r="K1085" s="88">
        <v>2</v>
      </c>
      <c r="L1085" s="88"/>
      <c r="M1085" s="88"/>
      <c r="N1085" s="88"/>
      <c r="O1085" s="88"/>
      <c r="P1085" s="56"/>
      <c r="Q1085" s="56">
        <f t="shared" si="16"/>
        <v>2</v>
      </c>
      <c r="R1085" s="80"/>
    </row>
    <row r="1086" spans="1:18" ht="16.8">
      <c r="A1086" s="87">
        <v>1064</v>
      </c>
      <c r="B1086" s="88">
        <v>2040230590</v>
      </c>
      <c r="C1086" s="88" t="s">
        <v>3220</v>
      </c>
      <c r="D1086" s="88" t="s">
        <v>222</v>
      </c>
      <c r="E1086" s="88" t="s">
        <v>120</v>
      </c>
      <c r="F1086" s="88">
        <v>2</v>
      </c>
      <c r="G1086" s="88"/>
      <c r="H1086" s="88">
        <v>3</v>
      </c>
      <c r="I1086" s="88"/>
      <c r="J1086" s="88"/>
      <c r="K1086" s="88"/>
      <c r="L1086" s="88"/>
      <c r="M1086" s="88"/>
      <c r="N1086" s="88"/>
      <c r="O1086" s="88">
        <v>3</v>
      </c>
      <c r="P1086" s="56"/>
      <c r="Q1086" s="56">
        <f t="shared" si="16"/>
        <v>8</v>
      </c>
      <c r="R1086" s="80"/>
    </row>
    <row r="1087" spans="1:18" ht="16.8">
      <c r="A1087" s="87">
        <v>1065</v>
      </c>
      <c r="B1087" s="88">
        <v>2040250280</v>
      </c>
      <c r="C1087" s="88" t="s">
        <v>3075</v>
      </c>
      <c r="D1087" s="88" t="s">
        <v>222</v>
      </c>
      <c r="E1087" s="88" t="s">
        <v>106</v>
      </c>
      <c r="F1087" s="88"/>
      <c r="G1087" s="88"/>
      <c r="H1087" s="88"/>
      <c r="I1087" s="88"/>
      <c r="J1087" s="88"/>
      <c r="K1087" s="88"/>
      <c r="L1087" s="88">
        <v>3</v>
      </c>
      <c r="M1087" s="88"/>
      <c r="N1087" s="88"/>
      <c r="O1087" s="88">
        <v>3</v>
      </c>
      <c r="P1087" s="56"/>
      <c r="Q1087" s="56">
        <f t="shared" si="16"/>
        <v>6</v>
      </c>
      <c r="R1087" s="80"/>
    </row>
    <row r="1088" spans="1:18" ht="16.8">
      <c r="A1088" s="87">
        <v>1066</v>
      </c>
      <c r="B1088" s="88">
        <v>2040250281</v>
      </c>
      <c r="C1088" s="88" t="s">
        <v>3070</v>
      </c>
      <c r="D1088" s="88" t="s">
        <v>222</v>
      </c>
      <c r="E1088" s="88" t="s">
        <v>90</v>
      </c>
      <c r="F1088" s="88"/>
      <c r="G1088" s="88">
        <v>4</v>
      </c>
      <c r="H1088" s="88">
        <v>3</v>
      </c>
      <c r="I1088" s="88"/>
      <c r="J1088" s="88"/>
      <c r="K1088" s="88"/>
      <c r="L1088" s="88">
        <v>3</v>
      </c>
      <c r="M1088" s="88"/>
      <c r="N1088" s="88"/>
      <c r="O1088" s="88"/>
      <c r="P1088" s="56"/>
      <c r="Q1088" s="56">
        <f t="shared" si="16"/>
        <v>10</v>
      </c>
      <c r="R1088" s="80"/>
    </row>
    <row r="1089" spans="1:18" ht="16.8">
      <c r="A1089" s="87">
        <v>1067</v>
      </c>
      <c r="B1089" s="88">
        <v>2044240327</v>
      </c>
      <c r="C1089" s="88" t="s">
        <v>1556</v>
      </c>
      <c r="D1089" s="88" t="s">
        <v>222</v>
      </c>
      <c r="E1089" s="88" t="s">
        <v>124</v>
      </c>
      <c r="F1089" s="88"/>
      <c r="G1089" s="88"/>
      <c r="H1089" s="88"/>
      <c r="I1089" s="88"/>
      <c r="J1089" s="88"/>
      <c r="K1089" s="88">
        <v>2</v>
      </c>
      <c r="L1089" s="88"/>
      <c r="M1089" s="88">
        <v>3</v>
      </c>
      <c r="N1089" s="88">
        <v>3</v>
      </c>
      <c r="O1089" s="88">
        <v>3</v>
      </c>
      <c r="P1089" s="56"/>
      <c r="Q1089" s="56">
        <f t="shared" si="16"/>
        <v>11</v>
      </c>
      <c r="R1089" s="80"/>
    </row>
    <row r="1090" spans="1:18" ht="16.8">
      <c r="A1090" s="87">
        <v>1068</v>
      </c>
      <c r="B1090" s="88">
        <v>2040250283</v>
      </c>
      <c r="C1090" s="88" t="s">
        <v>405</v>
      </c>
      <c r="D1090" s="88" t="s">
        <v>226</v>
      </c>
      <c r="E1090" s="88" t="s">
        <v>88</v>
      </c>
      <c r="F1090" s="88">
        <v>2</v>
      </c>
      <c r="G1090" s="88"/>
      <c r="H1090" s="88"/>
      <c r="I1090" s="88"/>
      <c r="J1090" s="88"/>
      <c r="K1090" s="88"/>
      <c r="L1090" s="88"/>
      <c r="M1090" s="88"/>
      <c r="N1090" s="88"/>
      <c r="O1090" s="88"/>
      <c r="P1090" s="56"/>
      <c r="Q1090" s="56">
        <f t="shared" si="16"/>
        <v>2</v>
      </c>
      <c r="R1090" s="80"/>
    </row>
    <row r="1091" spans="1:18" ht="16.8">
      <c r="A1091" s="87">
        <v>1069</v>
      </c>
      <c r="B1091" s="88">
        <v>2040230588</v>
      </c>
      <c r="C1091" s="88" t="s">
        <v>2988</v>
      </c>
      <c r="D1091" s="88" t="s">
        <v>226</v>
      </c>
      <c r="E1091" s="88" t="s">
        <v>96</v>
      </c>
      <c r="F1091" s="88"/>
      <c r="G1091" s="88"/>
      <c r="H1091" s="88"/>
      <c r="I1091" s="88"/>
      <c r="J1091" s="88"/>
      <c r="K1091" s="88"/>
      <c r="L1091" s="88">
        <v>3</v>
      </c>
      <c r="M1091" s="88"/>
      <c r="N1091" s="88"/>
      <c r="O1091" s="88"/>
      <c r="P1091" s="56"/>
      <c r="Q1091" s="56">
        <f t="shared" si="16"/>
        <v>3</v>
      </c>
      <c r="R1091" s="80"/>
    </row>
    <row r="1092" spans="1:18" ht="16.8">
      <c r="A1092" s="87">
        <v>1070</v>
      </c>
      <c r="B1092" s="88">
        <v>2040230589</v>
      </c>
      <c r="C1092" s="88" t="s">
        <v>3105</v>
      </c>
      <c r="D1092" s="88" t="s">
        <v>226</v>
      </c>
      <c r="E1092" s="88" t="s">
        <v>120</v>
      </c>
      <c r="F1092" s="88"/>
      <c r="G1092" s="88"/>
      <c r="H1092" s="88">
        <v>3</v>
      </c>
      <c r="I1092" s="88"/>
      <c r="J1092" s="88"/>
      <c r="K1092" s="88"/>
      <c r="L1092" s="88">
        <v>3</v>
      </c>
      <c r="M1092" s="88"/>
      <c r="N1092" s="88"/>
      <c r="O1092" s="88"/>
      <c r="P1092" s="56"/>
      <c r="Q1092" s="56">
        <f t="shared" si="16"/>
        <v>6</v>
      </c>
      <c r="R1092" s="80"/>
    </row>
    <row r="1093" spans="1:18" ht="16.8">
      <c r="A1093" s="87">
        <v>1071</v>
      </c>
      <c r="B1093" s="88">
        <v>2040240353</v>
      </c>
      <c r="C1093" s="88" t="s">
        <v>509</v>
      </c>
      <c r="D1093" s="88" t="s">
        <v>226</v>
      </c>
      <c r="E1093" s="88" t="s">
        <v>105</v>
      </c>
      <c r="F1093" s="88"/>
      <c r="G1093" s="88"/>
      <c r="H1093" s="88"/>
      <c r="I1093" s="88"/>
      <c r="J1093" s="88"/>
      <c r="K1093" s="88"/>
      <c r="L1093" s="88"/>
      <c r="M1093" s="88"/>
      <c r="N1093" s="88">
        <v>3</v>
      </c>
      <c r="O1093" s="88"/>
      <c r="P1093" s="56"/>
      <c r="Q1093" s="56">
        <f t="shared" si="16"/>
        <v>3</v>
      </c>
      <c r="R1093" s="80"/>
    </row>
    <row r="1094" spans="1:18" ht="16.8">
      <c r="A1094" s="87">
        <v>1072</v>
      </c>
      <c r="B1094" s="88">
        <v>2047240100</v>
      </c>
      <c r="C1094" s="88" t="s">
        <v>377</v>
      </c>
      <c r="D1094" s="88" t="s">
        <v>215</v>
      </c>
      <c r="E1094" s="88" t="s">
        <v>108</v>
      </c>
      <c r="F1094" s="88">
        <v>2</v>
      </c>
      <c r="G1094" s="88"/>
      <c r="H1094" s="88"/>
      <c r="I1094" s="88"/>
      <c r="J1094" s="88">
        <v>3</v>
      </c>
      <c r="K1094" s="88"/>
      <c r="L1094" s="88"/>
      <c r="M1094" s="88"/>
      <c r="N1094" s="88"/>
      <c r="O1094" s="88"/>
      <c r="P1094" s="56"/>
      <c r="Q1094" s="56">
        <f t="shared" si="16"/>
        <v>5</v>
      </c>
      <c r="R1094" s="80"/>
    </row>
    <row r="1095" spans="1:18" ht="16.8">
      <c r="A1095" s="87">
        <v>1073</v>
      </c>
      <c r="B1095" s="88">
        <v>2044250292</v>
      </c>
      <c r="C1095" s="88" t="s">
        <v>318</v>
      </c>
      <c r="D1095" s="88" t="s">
        <v>1274</v>
      </c>
      <c r="E1095" s="88" t="s">
        <v>121</v>
      </c>
      <c r="F1095" s="88"/>
      <c r="G1095" s="88"/>
      <c r="H1095" s="88"/>
      <c r="I1095" s="88"/>
      <c r="J1095" s="88"/>
      <c r="K1095" s="88"/>
      <c r="L1095" s="88"/>
      <c r="M1095" s="88"/>
      <c r="N1095" s="88">
        <v>3</v>
      </c>
      <c r="O1095" s="88"/>
      <c r="P1095" s="56"/>
      <c r="Q1095" s="56">
        <f t="shared" si="16"/>
        <v>3</v>
      </c>
      <c r="R1095" s="80"/>
    </row>
    <row r="1096" spans="1:18" ht="16.8">
      <c r="A1096" s="87">
        <v>1074</v>
      </c>
      <c r="B1096" s="88">
        <v>2040240369</v>
      </c>
      <c r="C1096" s="88" t="s">
        <v>378</v>
      </c>
      <c r="D1096" s="88" t="s">
        <v>209</v>
      </c>
      <c r="E1096" s="88" t="s">
        <v>105</v>
      </c>
      <c r="F1096" s="88">
        <v>2</v>
      </c>
      <c r="G1096" s="88"/>
      <c r="H1096" s="88"/>
      <c r="I1096" s="88"/>
      <c r="J1096" s="88"/>
      <c r="K1096" s="88"/>
      <c r="L1096" s="88"/>
      <c r="M1096" s="88"/>
      <c r="N1096" s="88"/>
      <c r="O1096" s="88"/>
      <c r="P1096" s="56"/>
      <c r="Q1096" s="56">
        <f t="shared" si="16"/>
        <v>2</v>
      </c>
      <c r="R1096" s="80"/>
    </row>
    <row r="1097" spans="1:18" ht="16.8">
      <c r="A1097" s="87">
        <v>1075</v>
      </c>
      <c r="B1097" s="88">
        <v>2044250300</v>
      </c>
      <c r="C1097" s="88" t="s">
        <v>387</v>
      </c>
      <c r="D1097" s="88" t="s">
        <v>209</v>
      </c>
      <c r="E1097" s="88" t="s">
        <v>76</v>
      </c>
      <c r="F1097" s="88">
        <v>2</v>
      </c>
      <c r="G1097" s="88"/>
      <c r="H1097" s="88"/>
      <c r="I1097" s="88"/>
      <c r="J1097" s="88"/>
      <c r="K1097" s="88">
        <v>2</v>
      </c>
      <c r="L1097" s="88"/>
      <c r="M1097" s="88"/>
      <c r="N1097" s="88">
        <v>3</v>
      </c>
      <c r="O1097" s="88"/>
      <c r="P1097" s="56"/>
      <c r="Q1097" s="56">
        <f t="shared" si="16"/>
        <v>7</v>
      </c>
      <c r="R1097" s="80"/>
    </row>
    <row r="1098" spans="1:18" ht="16.8">
      <c r="A1098" s="87">
        <v>1076</v>
      </c>
      <c r="B1098" s="88">
        <v>2040230605</v>
      </c>
      <c r="C1098" s="88" t="s">
        <v>423</v>
      </c>
      <c r="D1098" s="88" t="s">
        <v>209</v>
      </c>
      <c r="E1098" s="88" t="s">
        <v>98</v>
      </c>
      <c r="F1098" s="88">
        <v>2</v>
      </c>
      <c r="G1098" s="88"/>
      <c r="H1098" s="88"/>
      <c r="I1098" s="88"/>
      <c r="J1098" s="88"/>
      <c r="K1098" s="88"/>
      <c r="L1098" s="88"/>
      <c r="M1098" s="88"/>
      <c r="N1098" s="88"/>
      <c r="O1098" s="88"/>
      <c r="P1098" s="56"/>
      <c r="Q1098" s="56">
        <f t="shared" si="16"/>
        <v>2</v>
      </c>
      <c r="R1098" s="80"/>
    </row>
    <row r="1099" spans="1:18" ht="16.8">
      <c r="A1099" s="87">
        <v>1077</v>
      </c>
      <c r="B1099" s="88">
        <v>2047250198</v>
      </c>
      <c r="C1099" s="88" t="s">
        <v>2535</v>
      </c>
      <c r="D1099" s="88" t="s">
        <v>209</v>
      </c>
      <c r="E1099" s="88" t="s">
        <v>141</v>
      </c>
      <c r="F1099" s="88">
        <v>2</v>
      </c>
      <c r="G1099" s="88"/>
      <c r="H1099" s="88"/>
      <c r="I1099" s="88">
        <v>2</v>
      </c>
      <c r="J1099" s="88"/>
      <c r="K1099" s="88"/>
      <c r="L1099" s="88"/>
      <c r="M1099" s="88"/>
      <c r="N1099" s="88"/>
      <c r="O1099" s="88">
        <v>3</v>
      </c>
      <c r="P1099" s="56"/>
      <c r="Q1099" s="56">
        <f t="shared" si="16"/>
        <v>7</v>
      </c>
      <c r="R1099" s="80"/>
    </row>
    <row r="1100" spans="1:18" ht="16.8">
      <c r="A1100" s="87">
        <v>1078</v>
      </c>
      <c r="B1100" s="88">
        <v>2047240104</v>
      </c>
      <c r="C1100" s="88" t="s">
        <v>563</v>
      </c>
      <c r="D1100" s="88" t="s">
        <v>209</v>
      </c>
      <c r="E1100" s="88" t="s">
        <v>108</v>
      </c>
      <c r="F1100" s="88">
        <v>2</v>
      </c>
      <c r="G1100" s="88"/>
      <c r="H1100" s="88"/>
      <c r="I1100" s="88"/>
      <c r="J1100" s="88"/>
      <c r="K1100" s="88"/>
      <c r="L1100" s="88"/>
      <c r="M1100" s="88"/>
      <c r="N1100" s="88"/>
      <c r="O1100" s="88"/>
      <c r="P1100" s="56"/>
      <c r="Q1100" s="56">
        <f t="shared" si="16"/>
        <v>2</v>
      </c>
      <c r="R1100" s="80"/>
    </row>
    <row r="1101" spans="1:18" ht="16.8">
      <c r="A1101" s="87">
        <v>1079</v>
      </c>
      <c r="B1101" s="88">
        <v>2040250297</v>
      </c>
      <c r="C1101" s="88" t="s">
        <v>399</v>
      </c>
      <c r="D1101" s="88" t="s">
        <v>209</v>
      </c>
      <c r="E1101" s="88" t="s">
        <v>106</v>
      </c>
      <c r="F1101" s="88">
        <v>3</v>
      </c>
      <c r="G1101" s="88"/>
      <c r="H1101" s="88"/>
      <c r="I1101" s="88"/>
      <c r="J1101" s="88"/>
      <c r="K1101" s="88"/>
      <c r="L1101" s="88"/>
      <c r="M1101" s="88">
        <v>3</v>
      </c>
      <c r="N1101" s="88"/>
      <c r="O1101" s="88"/>
      <c r="P1101" s="56"/>
      <c r="Q1101" s="56">
        <f t="shared" si="16"/>
        <v>6</v>
      </c>
      <c r="R1101" s="80"/>
    </row>
    <row r="1102" spans="1:18" ht="16.8">
      <c r="A1102" s="87">
        <v>1080</v>
      </c>
      <c r="B1102" s="88">
        <v>2044250304</v>
      </c>
      <c r="C1102" s="88" t="s">
        <v>83</v>
      </c>
      <c r="D1102" s="88" t="s">
        <v>209</v>
      </c>
      <c r="E1102" s="88" t="s">
        <v>86</v>
      </c>
      <c r="F1102" s="88"/>
      <c r="G1102" s="88">
        <v>4</v>
      </c>
      <c r="H1102" s="88"/>
      <c r="I1102" s="88"/>
      <c r="J1102" s="88"/>
      <c r="K1102" s="88"/>
      <c r="L1102" s="88"/>
      <c r="M1102" s="88"/>
      <c r="N1102" s="88"/>
      <c r="O1102" s="88">
        <v>3</v>
      </c>
      <c r="P1102" s="56"/>
      <c r="Q1102" s="56">
        <f t="shared" si="16"/>
        <v>7</v>
      </c>
      <c r="R1102" s="80"/>
    </row>
    <row r="1103" spans="1:18" ht="16.8">
      <c r="A1103" s="87">
        <v>1081</v>
      </c>
      <c r="B1103" s="88">
        <v>2047250196</v>
      </c>
      <c r="C1103" s="88" t="s">
        <v>3258</v>
      </c>
      <c r="D1103" s="88" t="s">
        <v>209</v>
      </c>
      <c r="E1103" s="88" t="s">
        <v>84</v>
      </c>
      <c r="F1103" s="88"/>
      <c r="G1103" s="88">
        <v>4</v>
      </c>
      <c r="H1103" s="88">
        <v>3</v>
      </c>
      <c r="I1103" s="88"/>
      <c r="J1103" s="88"/>
      <c r="K1103" s="88">
        <v>2</v>
      </c>
      <c r="L1103" s="88"/>
      <c r="M1103" s="88"/>
      <c r="N1103" s="88">
        <v>3</v>
      </c>
      <c r="O1103" s="88"/>
      <c r="P1103" s="56"/>
      <c r="Q1103" s="56">
        <f t="shared" si="16"/>
        <v>12</v>
      </c>
      <c r="R1103" s="80"/>
    </row>
    <row r="1104" spans="1:18" ht="16.8">
      <c r="A1104" s="87">
        <v>1082</v>
      </c>
      <c r="B1104" s="88">
        <v>2047250199</v>
      </c>
      <c r="C1104" s="88" t="s">
        <v>435</v>
      </c>
      <c r="D1104" s="88" t="s">
        <v>209</v>
      </c>
      <c r="E1104" s="88" t="s">
        <v>127</v>
      </c>
      <c r="F1104" s="88"/>
      <c r="G1104" s="88">
        <v>4</v>
      </c>
      <c r="H1104" s="88"/>
      <c r="I1104" s="88"/>
      <c r="J1104" s="88"/>
      <c r="K1104" s="88"/>
      <c r="L1104" s="88"/>
      <c r="M1104" s="88"/>
      <c r="N1104" s="88"/>
      <c r="O1104" s="88">
        <v>3</v>
      </c>
      <c r="P1104" s="56"/>
      <c r="Q1104" s="56">
        <f t="shared" si="16"/>
        <v>7</v>
      </c>
      <c r="R1104" s="80"/>
    </row>
    <row r="1105" spans="1:18" ht="16.8">
      <c r="A1105" s="87">
        <v>1083</v>
      </c>
      <c r="B1105" s="88">
        <v>2040250293</v>
      </c>
      <c r="C1105" s="88" t="s">
        <v>3278</v>
      </c>
      <c r="D1105" s="88" t="s">
        <v>209</v>
      </c>
      <c r="E1105" s="88" t="s">
        <v>2980</v>
      </c>
      <c r="F1105" s="88"/>
      <c r="G1105" s="88">
        <v>4</v>
      </c>
      <c r="H1105" s="88">
        <v>3</v>
      </c>
      <c r="I1105" s="88"/>
      <c r="J1105" s="88"/>
      <c r="K1105" s="88"/>
      <c r="L1105" s="88"/>
      <c r="M1105" s="88"/>
      <c r="N1105" s="88"/>
      <c r="O1105" s="88"/>
      <c r="P1105" s="56"/>
      <c r="Q1105" s="56">
        <f t="shared" si="16"/>
        <v>7</v>
      </c>
      <c r="R1105" s="80"/>
    </row>
    <row r="1106" spans="1:18" ht="16.8">
      <c r="A1106" s="87">
        <v>1084</v>
      </c>
      <c r="B1106" s="88">
        <v>2044240335</v>
      </c>
      <c r="C1106" s="88" t="s">
        <v>369</v>
      </c>
      <c r="D1106" s="88" t="s">
        <v>209</v>
      </c>
      <c r="E1106" s="88" t="s">
        <v>102</v>
      </c>
      <c r="F1106" s="88">
        <v>2</v>
      </c>
      <c r="G1106" s="88">
        <v>4</v>
      </c>
      <c r="H1106" s="88"/>
      <c r="I1106" s="88"/>
      <c r="J1106" s="88"/>
      <c r="K1106" s="88"/>
      <c r="L1106" s="88"/>
      <c r="M1106" s="88"/>
      <c r="N1106" s="88">
        <v>3</v>
      </c>
      <c r="O1106" s="88"/>
      <c r="P1106" s="56"/>
      <c r="Q1106" s="56">
        <f t="shared" si="16"/>
        <v>9</v>
      </c>
      <c r="R1106" s="80"/>
    </row>
    <row r="1107" spans="1:18" ht="16.8">
      <c r="A1107" s="87">
        <v>1085</v>
      </c>
      <c r="B1107" s="88">
        <v>2047250197</v>
      </c>
      <c r="C1107" s="88" t="s">
        <v>435</v>
      </c>
      <c r="D1107" s="88" t="s">
        <v>209</v>
      </c>
      <c r="E1107" s="88" t="s">
        <v>77</v>
      </c>
      <c r="F1107" s="88">
        <v>2</v>
      </c>
      <c r="G1107" s="88">
        <v>4</v>
      </c>
      <c r="H1107" s="88"/>
      <c r="I1107" s="88"/>
      <c r="J1107" s="88"/>
      <c r="K1107" s="88">
        <v>2</v>
      </c>
      <c r="L1107" s="88"/>
      <c r="M1107" s="88">
        <v>3</v>
      </c>
      <c r="N1107" s="88"/>
      <c r="O1107" s="88"/>
      <c r="P1107" s="56"/>
      <c r="Q1107" s="56">
        <f t="shared" si="16"/>
        <v>11</v>
      </c>
      <c r="R1107" s="80"/>
    </row>
    <row r="1108" spans="1:18" ht="16.8">
      <c r="A1108" s="87">
        <v>1086</v>
      </c>
      <c r="B1108" s="88">
        <v>2044240339</v>
      </c>
      <c r="C1108" s="88" t="s">
        <v>518</v>
      </c>
      <c r="D1108" s="88" t="s">
        <v>209</v>
      </c>
      <c r="E1108" s="88" t="s">
        <v>124</v>
      </c>
      <c r="F1108" s="88">
        <v>2</v>
      </c>
      <c r="G1108" s="88">
        <v>4</v>
      </c>
      <c r="H1108" s="88"/>
      <c r="I1108" s="88"/>
      <c r="J1108" s="88"/>
      <c r="K1108" s="88"/>
      <c r="L1108" s="88"/>
      <c r="M1108" s="88"/>
      <c r="N1108" s="88"/>
      <c r="O1108" s="88"/>
      <c r="P1108" s="56"/>
      <c r="Q1108" s="56">
        <f t="shared" si="16"/>
        <v>6</v>
      </c>
      <c r="R1108" s="80"/>
    </row>
    <row r="1109" spans="1:18" ht="16.8">
      <c r="A1109" s="87">
        <v>1087</v>
      </c>
      <c r="B1109" s="88">
        <v>2044240338</v>
      </c>
      <c r="C1109" s="88" t="s">
        <v>810</v>
      </c>
      <c r="D1109" s="88" t="s">
        <v>209</v>
      </c>
      <c r="E1109" s="88" t="s">
        <v>124</v>
      </c>
      <c r="F1109" s="88"/>
      <c r="G1109" s="88">
        <v>4</v>
      </c>
      <c r="H1109" s="88"/>
      <c r="I1109" s="88"/>
      <c r="J1109" s="88"/>
      <c r="K1109" s="88"/>
      <c r="L1109" s="88"/>
      <c r="M1109" s="88"/>
      <c r="N1109" s="88"/>
      <c r="O1109" s="88">
        <v>3</v>
      </c>
      <c r="P1109" s="56"/>
      <c r="Q1109" s="56">
        <f t="shared" si="16"/>
        <v>7</v>
      </c>
      <c r="R1109" s="80"/>
    </row>
    <row r="1110" spans="1:18" ht="16.8">
      <c r="A1110" s="87">
        <v>1088</v>
      </c>
      <c r="B1110" s="88">
        <v>2044250294</v>
      </c>
      <c r="C1110" s="88" t="s">
        <v>2635</v>
      </c>
      <c r="D1110" s="88" t="s">
        <v>209</v>
      </c>
      <c r="E1110" s="88" t="s">
        <v>2636</v>
      </c>
      <c r="F1110" s="88">
        <v>2</v>
      </c>
      <c r="G1110" s="88">
        <v>4</v>
      </c>
      <c r="H1110" s="88"/>
      <c r="I1110" s="88">
        <v>2</v>
      </c>
      <c r="J1110" s="88"/>
      <c r="K1110" s="88">
        <v>2</v>
      </c>
      <c r="L1110" s="88"/>
      <c r="M1110" s="88"/>
      <c r="N1110" s="88"/>
      <c r="O1110" s="88"/>
      <c r="P1110" s="56"/>
      <c r="Q1110" s="56">
        <f t="shared" ref="Q1110:Q1173" si="17">SUM(F1110:P1110)</f>
        <v>10</v>
      </c>
      <c r="R1110" s="80"/>
    </row>
    <row r="1111" spans="1:18" ht="16.8">
      <c r="A1111" s="87">
        <v>1089</v>
      </c>
      <c r="B1111" s="88">
        <v>2044240331</v>
      </c>
      <c r="C1111" s="88" t="s">
        <v>845</v>
      </c>
      <c r="D1111" s="88" t="s">
        <v>209</v>
      </c>
      <c r="E1111" s="88" t="s">
        <v>122</v>
      </c>
      <c r="F1111" s="88"/>
      <c r="G1111" s="88">
        <v>4</v>
      </c>
      <c r="H1111" s="88"/>
      <c r="I1111" s="88"/>
      <c r="J1111" s="88"/>
      <c r="K1111" s="88"/>
      <c r="L1111" s="88"/>
      <c r="M1111" s="88"/>
      <c r="N1111" s="88"/>
      <c r="O1111" s="88"/>
      <c r="P1111" s="56"/>
      <c r="Q1111" s="56">
        <f t="shared" si="17"/>
        <v>4</v>
      </c>
      <c r="R1111" s="80"/>
    </row>
    <row r="1112" spans="1:18" ht="16.8">
      <c r="A1112" s="87">
        <v>1090</v>
      </c>
      <c r="B1112" s="88">
        <v>2044250302</v>
      </c>
      <c r="C1112" s="88" t="s">
        <v>2666</v>
      </c>
      <c r="D1112" s="88" t="s">
        <v>209</v>
      </c>
      <c r="E1112" s="88" t="s">
        <v>86</v>
      </c>
      <c r="F1112" s="88"/>
      <c r="G1112" s="88"/>
      <c r="H1112" s="88">
        <v>3</v>
      </c>
      <c r="I1112" s="88">
        <v>2</v>
      </c>
      <c r="J1112" s="88"/>
      <c r="K1112" s="88">
        <v>2</v>
      </c>
      <c r="L1112" s="88">
        <v>3</v>
      </c>
      <c r="M1112" s="88"/>
      <c r="N1112" s="88">
        <v>3</v>
      </c>
      <c r="O1112" s="88">
        <v>3</v>
      </c>
      <c r="P1112" s="56"/>
      <c r="Q1112" s="56">
        <f t="shared" si="17"/>
        <v>16</v>
      </c>
      <c r="R1112" s="80"/>
    </row>
    <row r="1113" spans="1:18" ht="16.8">
      <c r="A1113" s="87">
        <v>1091</v>
      </c>
      <c r="B1113" s="88">
        <v>2044240337</v>
      </c>
      <c r="C1113" s="88" t="s">
        <v>2580</v>
      </c>
      <c r="D1113" s="88" t="s">
        <v>209</v>
      </c>
      <c r="E1113" s="88" t="s">
        <v>122</v>
      </c>
      <c r="F1113" s="88">
        <v>2</v>
      </c>
      <c r="G1113" s="88">
        <v>4</v>
      </c>
      <c r="H1113" s="88">
        <v>3</v>
      </c>
      <c r="I1113" s="88">
        <v>2</v>
      </c>
      <c r="J1113" s="88"/>
      <c r="K1113" s="88">
        <v>3</v>
      </c>
      <c r="L1113" s="88">
        <v>3</v>
      </c>
      <c r="M1113" s="88"/>
      <c r="N1113" s="88">
        <v>3</v>
      </c>
      <c r="O1113" s="88"/>
      <c r="P1113" s="56"/>
      <c r="Q1113" s="56">
        <f t="shared" si="17"/>
        <v>20</v>
      </c>
      <c r="R1113" s="80"/>
    </row>
    <row r="1114" spans="1:18" ht="16.8">
      <c r="A1114" s="87">
        <v>1092</v>
      </c>
      <c r="B1114" s="88">
        <v>2040250299</v>
      </c>
      <c r="C1114" s="88" t="s">
        <v>3055</v>
      </c>
      <c r="D1114" s="88" t="s">
        <v>209</v>
      </c>
      <c r="E1114" s="88" t="s">
        <v>90</v>
      </c>
      <c r="F1114" s="88"/>
      <c r="G1114" s="88"/>
      <c r="H1114" s="88">
        <v>3</v>
      </c>
      <c r="I1114" s="88"/>
      <c r="J1114" s="88"/>
      <c r="K1114" s="88"/>
      <c r="L1114" s="88">
        <v>3</v>
      </c>
      <c r="M1114" s="88"/>
      <c r="N1114" s="88"/>
      <c r="O1114" s="88"/>
      <c r="P1114" s="56"/>
      <c r="Q1114" s="56">
        <f t="shared" si="17"/>
        <v>6</v>
      </c>
      <c r="R1114" s="80"/>
    </row>
    <row r="1115" spans="1:18" ht="16.8">
      <c r="A1115" s="87">
        <v>1093</v>
      </c>
      <c r="B1115" s="88">
        <v>2044240336</v>
      </c>
      <c r="C1115" s="88" t="s">
        <v>3063</v>
      </c>
      <c r="D1115" s="88" t="s">
        <v>209</v>
      </c>
      <c r="E1115" s="88" t="s">
        <v>2763</v>
      </c>
      <c r="F1115" s="88"/>
      <c r="G1115" s="88"/>
      <c r="H1115" s="88">
        <v>3</v>
      </c>
      <c r="I1115" s="88"/>
      <c r="J1115" s="88"/>
      <c r="K1115" s="88">
        <v>2</v>
      </c>
      <c r="L1115" s="88">
        <v>3</v>
      </c>
      <c r="M1115" s="88"/>
      <c r="N1115" s="88"/>
      <c r="O1115" s="88"/>
      <c r="P1115" s="56"/>
      <c r="Q1115" s="56">
        <f t="shared" si="17"/>
        <v>8</v>
      </c>
      <c r="R1115" s="80"/>
    </row>
    <row r="1116" spans="1:18" ht="16.8">
      <c r="A1116" s="87">
        <v>1094</v>
      </c>
      <c r="B1116" s="88">
        <v>2044230241</v>
      </c>
      <c r="C1116" s="88" t="s">
        <v>3104</v>
      </c>
      <c r="D1116" s="88" t="s">
        <v>209</v>
      </c>
      <c r="E1116" s="88" t="s">
        <v>109</v>
      </c>
      <c r="F1116" s="88">
        <v>2</v>
      </c>
      <c r="G1116" s="88"/>
      <c r="H1116" s="88"/>
      <c r="I1116" s="88"/>
      <c r="J1116" s="88"/>
      <c r="K1116" s="88"/>
      <c r="L1116" s="88">
        <v>3</v>
      </c>
      <c r="M1116" s="88"/>
      <c r="N1116" s="88"/>
      <c r="O1116" s="88"/>
      <c r="P1116" s="56"/>
      <c r="Q1116" s="56">
        <f t="shared" si="17"/>
        <v>5</v>
      </c>
      <c r="R1116" s="80"/>
    </row>
    <row r="1117" spans="1:18" ht="16.8">
      <c r="A1117" s="87">
        <v>1095</v>
      </c>
      <c r="B1117" s="88">
        <v>2044240340</v>
      </c>
      <c r="C1117" s="88" t="s">
        <v>2990</v>
      </c>
      <c r="D1117" s="88" t="s">
        <v>209</v>
      </c>
      <c r="E1117" s="88" t="s">
        <v>102</v>
      </c>
      <c r="F1117" s="88"/>
      <c r="G1117" s="88"/>
      <c r="H1117" s="88"/>
      <c r="I1117" s="88"/>
      <c r="J1117" s="88"/>
      <c r="K1117" s="88">
        <v>2</v>
      </c>
      <c r="L1117" s="88">
        <v>3</v>
      </c>
      <c r="M1117" s="88"/>
      <c r="N1117" s="88"/>
      <c r="O1117" s="88"/>
      <c r="P1117" s="56"/>
      <c r="Q1117" s="56">
        <f t="shared" si="17"/>
        <v>5</v>
      </c>
      <c r="R1117" s="80"/>
    </row>
    <row r="1118" spans="1:18" ht="16.8">
      <c r="A1118" s="87">
        <v>1096</v>
      </c>
      <c r="B1118" s="88">
        <v>2040250289</v>
      </c>
      <c r="C1118" s="88" t="s">
        <v>3136</v>
      </c>
      <c r="D1118" s="88" t="s">
        <v>209</v>
      </c>
      <c r="E1118" s="88" t="s">
        <v>88</v>
      </c>
      <c r="F1118" s="88"/>
      <c r="G1118" s="88">
        <v>4</v>
      </c>
      <c r="H1118" s="88">
        <v>3</v>
      </c>
      <c r="I1118" s="88"/>
      <c r="J1118" s="88"/>
      <c r="K1118" s="88">
        <v>2</v>
      </c>
      <c r="L1118" s="88">
        <v>3</v>
      </c>
      <c r="M1118" s="88"/>
      <c r="N1118" s="88"/>
      <c r="O1118" s="88"/>
      <c r="P1118" s="56"/>
      <c r="Q1118" s="56">
        <f t="shared" si="17"/>
        <v>12</v>
      </c>
      <c r="R1118" s="80"/>
    </row>
    <row r="1119" spans="1:18" ht="16.8">
      <c r="A1119" s="87">
        <v>1097</v>
      </c>
      <c r="B1119" s="88">
        <v>2040230597</v>
      </c>
      <c r="C1119" s="88" t="s">
        <v>3169</v>
      </c>
      <c r="D1119" s="88" t="s">
        <v>209</v>
      </c>
      <c r="E1119" s="88" t="s">
        <v>119</v>
      </c>
      <c r="F1119" s="88">
        <v>2</v>
      </c>
      <c r="G1119" s="88"/>
      <c r="H1119" s="88"/>
      <c r="I1119" s="88"/>
      <c r="J1119" s="88"/>
      <c r="K1119" s="88"/>
      <c r="L1119" s="88">
        <v>3</v>
      </c>
      <c r="M1119" s="88"/>
      <c r="N1119" s="88"/>
      <c r="O1119" s="88"/>
      <c r="P1119" s="56"/>
      <c r="Q1119" s="56">
        <f t="shared" si="17"/>
        <v>5</v>
      </c>
      <c r="R1119" s="80"/>
    </row>
    <row r="1120" spans="1:18" ht="16.8">
      <c r="A1120" s="87">
        <v>1098</v>
      </c>
      <c r="B1120" s="88">
        <v>2040250286</v>
      </c>
      <c r="C1120" s="88" t="s">
        <v>2316</v>
      </c>
      <c r="D1120" s="88" t="s">
        <v>209</v>
      </c>
      <c r="E1120" s="88" t="s">
        <v>89</v>
      </c>
      <c r="F1120" s="88"/>
      <c r="G1120" s="88">
        <v>4</v>
      </c>
      <c r="H1120" s="88"/>
      <c r="I1120" s="88">
        <v>2</v>
      </c>
      <c r="J1120" s="88"/>
      <c r="K1120" s="88"/>
      <c r="L1120" s="88"/>
      <c r="M1120" s="88"/>
      <c r="N1120" s="88"/>
      <c r="O1120" s="88">
        <v>3</v>
      </c>
      <c r="P1120" s="56"/>
      <c r="Q1120" s="56">
        <f t="shared" si="17"/>
        <v>9</v>
      </c>
      <c r="R1120" s="80"/>
    </row>
    <row r="1121" spans="1:18" ht="16.8">
      <c r="A1121" s="87">
        <v>1099</v>
      </c>
      <c r="B1121" s="88">
        <v>2044250303</v>
      </c>
      <c r="C1121" s="88" t="s">
        <v>2319</v>
      </c>
      <c r="D1121" s="88" t="s">
        <v>209</v>
      </c>
      <c r="E1121" s="88" t="s">
        <v>116</v>
      </c>
      <c r="F1121" s="88">
        <v>2</v>
      </c>
      <c r="G1121" s="88"/>
      <c r="H1121" s="88">
        <v>3</v>
      </c>
      <c r="I1121" s="88">
        <v>2</v>
      </c>
      <c r="J1121" s="88"/>
      <c r="K1121" s="88">
        <v>2</v>
      </c>
      <c r="L1121" s="88"/>
      <c r="M1121" s="88"/>
      <c r="N1121" s="88"/>
      <c r="O1121" s="88"/>
      <c r="P1121" s="56"/>
      <c r="Q1121" s="56">
        <f t="shared" si="17"/>
        <v>9</v>
      </c>
      <c r="R1121" s="80"/>
    </row>
    <row r="1122" spans="1:18" ht="16.8">
      <c r="A1122" s="87">
        <v>1100</v>
      </c>
      <c r="B1122" s="88">
        <v>2044250307</v>
      </c>
      <c r="C1122" s="88" t="s">
        <v>2466</v>
      </c>
      <c r="D1122" s="88" t="s">
        <v>2824</v>
      </c>
      <c r="E1122" s="88" t="s">
        <v>116</v>
      </c>
      <c r="F1122" s="88"/>
      <c r="G1122" s="88"/>
      <c r="H1122" s="88"/>
      <c r="I1122" s="88">
        <v>2</v>
      </c>
      <c r="J1122" s="88"/>
      <c r="K1122" s="88"/>
      <c r="L1122" s="88"/>
      <c r="M1122" s="88"/>
      <c r="N1122" s="88"/>
      <c r="O1122" s="88">
        <v>3</v>
      </c>
      <c r="P1122" s="56"/>
      <c r="Q1122" s="56">
        <f t="shared" si="17"/>
        <v>5</v>
      </c>
      <c r="R1122" s="80"/>
    </row>
    <row r="1123" spans="1:18" ht="16.8">
      <c r="A1123" s="87">
        <v>1101</v>
      </c>
      <c r="B1123" s="88">
        <v>2044240330</v>
      </c>
      <c r="C1123" s="88" t="s">
        <v>2500</v>
      </c>
      <c r="D1123" s="88" t="s">
        <v>209</v>
      </c>
      <c r="E1123" s="88" t="s">
        <v>102</v>
      </c>
      <c r="F1123" s="88"/>
      <c r="G1123" s="88"/>
      <c r="H1123" s="88">
        <v>3</v>
      </c>
      <c r="I1123" s="88">
        <v>2</v>
      </c>
      <c r="J1123" s="88"/>
      <c r="K1123" s="88">
        <v>2</v>
      </c>
      <c r="L1123" s="88"/>
      <c r="M1123" s="88"/>
      <c r="N1123" s="88"/>
      <c r="O1123" s="88"/>
      <c r="P1123" s="56"/>
      <c r="Q1123" s="56">
        <f t="shared" si="17"/>
        <v>7</v>
      </c>
      <c r="R1123" s="80"/>
    </row>
    <row r="1124" spans="1:18" ht="16.8">
      <c r="A1124" s="87">
        <v>1102</v>
      </c>
      <c r="B1124" s="88">
        <v>2044230238</v>
      </c>
      <c r="C1124" s="88" t="s">
        <v>2466</v>
      </c>
      <c r="D1124" s="88" t="s">
        <v>209</v>
      </c>
      <c r="E1124" s="88" t="s">
        <v>1020</v>
      </c>
      <c r="F1124" s="88"/>
      <c r="G1124" s="88"/>
      <c r="H1124" s="88"/>
      <c r="I1124" s="88">
        <v>4</v>
      </c>
      <c r="J1124" s="88"/>
      <c r="K1124" s="88"/>
      <c r="L1124" s="88"/>
      <c r="M1124" s="88"/>
      <c r="N1124" s="88"/>
      <c r="O1124" s="88"/>
      <c r="P1124" s="56"/>
      <c r="Q1124" s="56">
        <f t="shared" si="17"/>
        <v>4</v>
      </c>
      <c r="R1124" s="80"/>
    </row>
    <row r="1125" spans="1:18" ht="16.8">
      <c r="A1125" s="87">
        <v>1103</v>
      </c>
      <c r="B1125" s="88">
        <v>2040230602</v>
      </c>
      <c r="C1125" s="88" t="s">
        <v>337</v>
      </c>
      <c r="D1125" s="88" t="s">
        <v>209</v>
      </c>
      <c r="E1125" s="88" t="s">
        <v>99</v>
      </c>
      <c r="F1125" s="88"/>
      <c r="G1125" s="88"/>
      <c r="H1125" s="88"/>
      <c r="I1125" s="88"/>
      <c r="J1125" s="88">
        <v>3</v>
      </c>
      <c r="K1125" s="88"/>
      <c r="L1125" s="88"/>
      <c r="M1125" s="88"/>
      <c r="N1125" s="88"/>
      <c r="O1125" s="88"/>
      <c r="P1125" s="56"/>
      <c r="Q1125" s="56">
        <f t="shared" si="17"/>
        <v>3</v>
      </c>
      <c r="R1125" s="80"/>
    </row>
    <row r="1126" spans="1:18" ht="16.8">
      <c r="A1126" s="87">
        <v>1104</v>
      </c>
      <c r="B1126" s="88">
        <v>2040240366</v>
      </c>
      <c r="C1126" s="88" t="s">
        <v>395</v>
      </c>
      <c r="D1126" s="88" t="s">
        <v>209</v>
      </c>
      <c r="E1126" s="88" t="s">
        <v>118</v>
      </c>
      <c r="F1126" s="88"/>
      <c r="G1126" s="88"/>
      <c r="H1126" s="88"/>
      <c r="I1126" s="88"/>
      <c r="J1126" s="88"/>
      <c r="K1126" s="88">
        <v>2</v>
      </c>
      <c r="L1126" s="88"/>
      <c r="M1126" s="88"/>
      <c r="N1126" s="88">
        <v>3</v>
      </c>
      <c r="O1126" s="88"/>
      <c r="P1126" s="56"/>
      <c r="Q1126" s="56">
        <f t="shared" si="17"/>
        <v>5</v>
      </c>
      <c r="R1126" s="80"/>
    </row>
    <row r="1127" spans="1:18" ht="16.8">
      <c r="A1127" s="87">
        <v>1105</v>
      </c>
      <c r="B1127" s="88">
        <v>2040240360</v>
      </c>
      <c r="C1127" s="88" t="s">
        <v>470</v>
      </c>
      <c r="D1127" s="88" t="s">
        <v>209</v>
      </c>
      <c r="E1127" s="88" t="s">
        <v>112</v>
      </c>
      <c r="F1127" s="88"/>
      <c r="G1127" s="88"/>
      <c r="H1127" s="88"/>
      <c r="I1127" s="88"/>
      <c r="J1127" s="88"/>
      <c r="K1127" s="88">
        <v>2</v>
      </c>
      <c r="L1127" s="88"/>
      <c r="M1127" s="88"/>
      <c r="N1127" s="88">
        <v>3</v>
      </c>
      <c r="O1127" s="88"/>
      <c r="P1127" s="56"/>
      <c r="Q1127" s="56">
        <f t="shared" si="17"/>
        <v>5</v>
      </c>
      <c r="R1127" s="80"/>
    </row>
    <row r="1128" spans="1:18" ht="16.8">
      <c r="A1128" s="87">
        <v>1106</v>
      </c>
      <c r="B1128" s="88">
        <v>2044250301</v>
      </c>
      <c r="C1128" s="88" t="s">
        <v>2798</v>
      </c>
      <c r="D1128" s="88" t="s">
        <v>209</v>
      </c>
      <c r="E1128" s="88" t="s">
        <v>76</v>
      </c>
      <c r="F1128" s="88"/>
      <c r="G1128" s="88"/>
      <c r="H1128" s="88"/>
      <c r="I1128" s="88"/>
      <c r="J1128" s="88"/>
      <c r="K1128" s="88">
        <v>2</v>
      </c>
      <c r="L1128" s="88"/>
      <c r="M1128" s="88"/>
      <c r="N1128" s="88"/>
      <c r="O1128" s="88"/>
      <c r="P1128" s="56"/>
      <c r="Q1128" s="56">
        <f t="shared" si="17"/>
        <v>2</v>
      </c>
      <c r="R1128" s="80"/>
    </row>
    <row r="1129" spans="1:18" ht="16.8">
      <c r="A1129" s="87">
        <v>1107</v>
      </c>
      <c r="B1129" s="88">
        <v>2040240362</v>
      </c>
      <c r="C1129" s="88" t="s">
        <v>422</v>
      </c>
      <c r="D1129" s="88" t="s">
        <v>209</v>
      </c>
      <c r="E1129" s="88" t="s">
        <v>93</v>
      </c>
      <c r="F1129" s="88"/>
      <c r="G1129" s="88"/>
      <c r="H1129" s="88"/>
      <c r="I1129" s="88"/>
      <c r="J1129" s="88"/>
      <c r="K1129" s="88">
        <v>2</v>
      </c>
      <c r="L1129" s="88"/>
      <c r="M1129" s="88"/>
      <c r="N1129" s="88"/>
      <c r="O1129" s="88">
        <v>3</v>
      </c>
      <c r="P1129" s="56"/>
      <c r="Q1129" s="56">
        <f t="shared" si="17"/>
        <v>5</v>
      </c>
      <c r="R1129" s="80"/>
    </row>
    <row r="1130" spans="1:18" ht="16.8">
      <c r="A1130" s="87">
        <v>1108</v>
      </c>
      <c r="B1130" s="88">
        <v>2044230243</v>
      </c>
      <c r="C1130" s="88" t="s">
        <v>369</v>
      </c>
      <c r="D1130" s="88" t="s">
        <v>209</v>
      </c>
      <c r="E1130" s="88" t="s">
        <v>1020</v>
      </c>
      <c r="F1130" s="88"/>
      <c r="G1130" s="88"/>
      <c r="H1130" s="88"/>
      <c r="I1130" s="88"/>
      <c r="J1130" s="88"/>
      <c r="K1130" s="88">
        <v>2</v>
      </c>
      <c r="L1130" s="88"/>
      <c r="M1130" s="88"/>
      <c r="N1130" s="88"/>
      <c r="O1130" s="88"/>
      <c r="P1130" s="56"/>
      <c r="Q1130" s="56">
        <f t="shared" si="17"/>
        <v>2</v>
      </c>
      <c r="R1130" s="80"/>
    </row>
    <row r="1131" spans="1:18" ht="16.8">
      <c r="A1131" s="87">
        <v>1109</v>
      </c>
      <c r="B1131" s="88">
        <v>2044240334</v>
      </c>
      <c r="C1131" s="88" t="s">
        <v>369</v>
      </c>
      <c r="D1131" s="88" t="s">
        <v>209</v>
      </c>
      <c r="E1131" s="88" t="s">
        <v>102</v>
      </c>
      <c r="F1131" s="88"/>
      <c r="G1131" s="88"/>
      <c r="H1131" s="88"/>
      <c r="I1131" s="88"/>
      <c r="J1131" s="88"/>
      <c r="K1131" s="88">
        <v>2</v>
      </c>
      <c r="L1131" s="88"/>
      <c r="M1131" s="88"/>
      <c r="N1131" s="88"/>
      <c r="O1131" s="88">
        <v>3</v>
      </c>
      <c r="P1131" s="56"/>
      <c r="Q1131" s="56">
        <f t="shared" si="17"/>
        <v>5</v>
      </c>
      <c r="R1131" s="80"/>
    </row>
    <row r="1132" spans="1:18" ht="16.8">
      <c r="A1132" s="87">
        <v>1110</v>
      </c>
      <c r="B1132" s="88">
        <v>2044250296</v>
      </c>
      <c r="C1132" s="88" t="s">
        <v>423</v>
      </c>
      <c r="D1132" s="88" t="s">
        <v>209</v>
      </c>
      <c r="E1132" s="88" t="s">
        <v>76</v>
      </c>
      <c r="F1132" s="88"/>
      <c r="G1132" s="88"/>
      <c r="H1132" s="88"/>
      <c r="I1132" s="88"/>
      <c r="J1132" s="88"/>
      <c r="K1132" s="88"/>
      <c r="L1132" s="88"/>
      <c r="M1132" s="88"/>
      <c r="N1132" s="88">
        <v>3</v>
      </c>
      <c r="O1132" s="88">
        <v>3</v>
      </c>
      <c r="P1132" s="56"/>
      <c r="Q1132" s="56">
        <f t="shared" si="17"/>
        <v>6</v>
      </c>
      <c r="R1132" s="80"/>
    </row>
    <row r="1133" spans="1:18" ht="16.8">
      <c r="A1133" s="87">
        <v>1111</v>
      </c>
      <c r="B1133" s="88">
        <v>2040250291</v>
      </c>
      <c r="C1133" s="88" t="s">
        <v>2812</v>
      </c>
      <c r="D1133" s="88" t="s">
        <v>209</v>
      </c>
      <c r="E1133" s="88" t="s">
        <v>106</v>
      </c>
      <c r="F1133" s="88"/>
      <c r="G1133" s="88"/>
      <c r="H1133" s="88"/>
      <c r="I1133" s="88"/>
      <c r="J1133" s="88"/>
      <c r="K1133" s="88"/>
      <c r="L1133" s="88"/>
      <c r="M1133" s="88"/>
      <c r="N1133" s="88">
        <v>3</v>
      </c>
      <c r="O1133" s="88"/>
      <c r="P1133" s="56"/>
      <c r="Q1133" s="56">
        <f t="shared" si="17"/>
        <v>3</v>
      </c>
      <c r="R1133" s="80"/>
    </row>
    <row r="1134" spans="1:18" ht="16.8">
      <c r="A1134" s="87">
        <v>1112</v>
      </c>
      <c r="B1134" s="88">
        <v>2040250292</v>
      </c>
      <c r="C1134" s="88" t="s">
        <v>1887</v>
      </c>
      <c r="D1134" s="88" t="s">
        <v>209</v>
      </c>
      <c r="E1134" s="88" t="s">
        <v>91</v>
      </c>
      <c r="F1134" s="88"/>
      <c r="G1134" s="88"/>
      <c r="H1134" s="88"/>
      <c r="I1134" s="88"/>
      <c r="J1134" s="88"/>
      <c r="K1134" s="88"/>
      <c r="L1134" s="88"/>
      <c r="M1134" s="88"/>
      <c r="N1134" s="88">
        <v>3</v>
      </c>
      <c r="O1134" s="88">
        <v>3</v>
      </c>
      <c r="P1134" s="56"/>
      <c r="Q1134" s="56">
        <f t="shared" si="17"/>
        <v>6</v>
      </c>
      <c r="R1134" s="80"/>
    </row>
    <row r="1135" spans="1:18" ht="16.8">
      <c r="A1135" s="87">
        <v>1113</v>
      </c>
      <c r="B1135" s="88">
        <v>2044230239</v>
      </c>
      <c r="C1135" s="88" t="s">
        <v>2159</v>
      </c>
      <c r="D1135" s="88" t="s">
        <v>209</v>
      </c>
      <c r="E1135" s="88" t="s">
        <v>109</v>
      </c>
      <c r="F1135" s="88"/>
      <c r="G1135" s="88"/>
      <c r="H1135" s="88"/>
      <c r="I1135" s="88"/>
      <c r="J1135" s="88"/>
      <c r="K1135" s="88"/>
      <c r="L1135" s="88"/>
      <c r="M1135" s="88"/>
      <c r="N1135" s="88">
        <v>3</v>
      </c>
      <c r="O1135" s="88">
        <v>3</v>
      </c>
      <c r="P1135" s="56"/>
      <c r="Q1135" s="56">
        <f t="shared" si="17"/>
        <v>6</v>
      </c>
      <c r="R1135" s="80"/>
    </row>
    <row r="1136" spans="1:18" ht="16.8">
      <c r="A1136" s="87">
        <v>1114</v>
      </c>
      <c r="B1136" s="88">
        <v>2044230242</v>
      </c>
      <c r="C1136" s="88" t="s">
        <v>369</v>
      </c>
      <c r="D1136" s="88" t="s">
        <v>209</v>
      </c>
      <c r="E1136" s="88" t="s">
        <v>109</v>
      </c>
      <c r="F1136" s="88"/>
      <c r="G1136" s="88"/>
      <c r="H1136" s="88"/>
      <c r="I1136" s="88"/>
      <c r="J1136" s="88"/>
      <c r="K1136" s="88"/>
      <c r="L1136" s="88"/>
      <c r="M1136" s="88"/>
      <c r="N1136" s="88">
        <v>3</v>
      </c>
      <c r="O1136" s="88"/>
      <c r="P1136" s="56"/>
      <c r="Q1136" s="56">
        <f t="shared" si="17"/>
        <v>3</v>
      </c>
      <c r="R1136" s="80"/>
    </row>
    <row r="1137" spans="1:18" ht="16.8">
      <c r="A1137" s="87">
        <v>1115</v>
      </c>
      <c r="B1137" s="88">
        <v>2047240103</v>
      </c>
      <c r="C1137" s="88" t="s">
        <v>2258</v>
      </c>
      <c r="D1137" s="88" t="s">
        <v>209</v>
      </c>
      <c r="E1137" s="88" t="s">
        <v>108</v>
      </c>
      <c r="F1137" s="88"/>
      <c r="G1137" s="88"/>
      <c r="H1137" s="88"/>
      <c r="I1137" s="88"/>
      <c r="J1137" s="88"/>
      <c r="K1137" s="88"/>
      <c r="L1137" s="88"/>
      <c r="M1137" s="88"/>
      <c r="N1137" s="88"/>
      <c r="O1137" s="88">
        <v>3</v>
      </c>
      <c r="P1137" s="56"/>
      <c r="Q1137" s="56">
        <f t="shared" si="17"/>
        <v>3</v>
      </c>
      <c r="R1137" s="80"/>
    </row>
    <row r="1138" spans="1:18" ht="16.8">
      <c r="A1138" s="87">
        <v>1116</v>
      </c>
      <c r="B1138" s="88">
        <v>2037240443</v>
      </c>
      <c r="C1138" s="88" t="s">
        <v>742</v>
      </c>
      <c r="D1138" s="88" t="s">
        <v>209</v>
      </c>
      <c r="E1138" s="88" t="s">
        <v>2782</v>
      </c>
      <c r="F1138" s="88"/>
      <c r="G1138" s="88"/>
      <c r="H1138" s="88"/>
      <c r="I1138" s="88"/>
      <c r="J1138" s="88"/>
      <c r="K1138" s="88"/>
      <c r="L1138" s="88"/>
      <c r="M1138" s="88"/>
      <c r="N1138" s="88"/>
      <c r="O1138" s="88">
        <v>3</v>
      </c>
      <c r="P1138" s="56"/>
      <c r="Q1138" s="56">
        <f t="shared" si="17"/>
        <v>3</v>
      </c>
      <c r="R1138" s="80"/>
    </row>
    <row r="1139" spans="1:18" ht="16.8">
      <c r="A1139" s="87">
        <v>1117</v>
      </c>
      <c r="B1139" s="88">
        <v>2030240367</v>
      </c>
      <c r="C1139" s="88" t="s">
        <v>1729</v>
      </c>
      <c r="D1139" s="88" t="s">
        <v>209</v>
      </c>
      <c r="E1139" s="88" t="s">
        <v>613</v>
      </c>
      <c r="F1139" s="88"/>
      <c r="G1139" s="88"/>
      <c r="H1139" s="88"/>
      <c r="I1139" s="88"/>
      <c r="J1139" s="88"/>
      <c r="K1139" s="88"/>
      <c r="L1139" s="88"/>
      <c r="M1139" s="88"/>
      <c r="N1139" s="88"/>
      <c r="O1139" s="88">
        <v>3</v>
      </c>
      <c r="P1139" s="56"/>
      <c r="Q1139" s="56">
        <f t="shared" si="17"/>
        <v>3</v>
      </c>
      <c r="R1139" s="80"/>
    </row>
    <row r="1140" spans="1:18" ht="16.8">
      <c r="A1140" s="87">
        <v>1118</v>
      </c>
      <c r="B1140" s="88">
        <v>2047240105</v>
      </c>
      <c r="C1140" s="88" t="s">
        <v>475</v>
      </c>
      <c r="D1140" s="88" t="s">
        <v>3280</v>
      </c>
      <c r="E1140" s="88"/>
      <c r="F1140" s="88"/>
      <c r="G1140" s="88"/>
      <c r="H1140" s="88"/>
      <c r="I1140" s="88">
        <v>8</v>
      </c>
      <c r="J1140" s="88"/>
      <c r="K1140" s="88"/>
      <c r="L1140" s="88"/>
      <c r="M1140" s="88"/>
      <c r="N1140" s="88"/>
      <c r="O1140" s="88"/>
      <c r="P1140" s="56"/>
      <c r="Q1140" s="56">
        <f t="shared" si="17"/>
        <v>8</v>
      </c>
      <c r="R1140" s="80"/>
    </row>
    <row r="1141" spans="1:18" ht="16.8">
      <c r="A1141" s="87">
        <v>1119</v>
      </c>
      <c r="B1141" s="88">
        <v>2044230230</v>
      </c>
      <c r="C1141" s="88" t="s">
        <v>3237</v>
      </c>
      <c r="D1141" s="88" t="s">
        <v>206</v>
      </c>
      <c r="E1141" s="88" t="s">
        <v>109</v>
      </c>
      <c r="F1141" s="88">
        <v>2</v>
      </c>
      <c r="G1141" s="88"/>
      <c r="H1141" s="88">
        <v>3</v>
      </c>
      <c r="I1141" s="88"/>
      <c r="J1141" s="88"/>
      <c r="K1141" s="88"/>
      <c r="L1141" s="88"/>
      <c r="M1141" s="88"/>
      <c r="N1141" s="88"/>
      <c r="O1141" s="88"/>
      <c r="P1141" s="56"/>
      <c r="Q1141" s="56">
        <f t="shared" si="17"/>
        <v>5</v>
      </c>
      <c r="R1141" s="80"/>
    </row>
    <row r="1142" spans="1:18" ht="16.8">
      <c r="A1142" s="87">
        <v>1120</v>
      </c>
      <c r="B1142" s="88">
        <v>2044250310</v>
      </c>
      <c r="C1142" s="88" t="s">
        <v>710</v>
      </c>
      <c r="D1142" s="88" t="s">
        <v>206</v>
      </c>
      <c r="E1142" s="88" t="s">
        <v>86</v>
      </c>
      <c r="F1142" s="88"/>
      <c r="G1142" s="88">
        <v>4</v>
      </c>
      <c r="H1142" s="88"/>
      <c r="I1142" s="88"/>
      <c r="J1142" s="88"/>
      <c r="K1142" s="88"/>
      <c r="L1142" s="88"/>
      <c r="M1142" s="88"/>
      <c r="N1142" s="88">
        <v>3</v>
      </c>
      <c r="O1142" s="88"/>
      <c r="P1142" s="56"/>
      <c r="Q1142" s="56">
        <f t="shared" si="17"/>
        <v>7</v>
      </c>
      <c r="R1142" s="80"/>
    </row>
    <row r="1143" spans="1:18" ht="16.8">
      <c r="A1143" s="87">
        <v>1121</v>
      </c>
      <c r="B1143" s="88">
        <v>2044250308</v>
      </c>
      <c r="C1143" s="88" t="s">
        <v>3098</v>
      </c>
      <c r="D1143" s="88" t="s">
        <v>206</v>
      </c>
      <c r="E1143" s="88" t="s">
        <v>116</v>
      </c>
      <c r="F1143" s="88"/>
      <c r="G1143" s="88"/>
      <c r="H1143" s="88">
        <v>3</v>
      </c>
      <c r="I1143" s="88"/>
      <c r="J1143" s="88"/>
      <c r="K1143" s="88"/>
      <c r="L1143" s="88">
        <v>3</v>
      </c>
      <c r="M1143" s="88"/>
      <c r="N1143" s="88">
        <v>3</v>
      </c>
      <c r="O1143" s="88"/>
      <c r="P1143" s="56"/>
      <c r="Q1143" s="56">
        <f t="shared" si="17"/>
        <v>9</v>
      </c>
      <c r="R1143" s="80"/>
    </row>
    <row r="1144" spans="1:18" ht="16.8">
      <c r="A1144" s="87">
        <v>1122</v>
      </c>
      <c r="B1144" s="88">
        <v>2044250309</v>
      </c>
      <c r="C1144" s="88" t="s">
        <v>423</v>
      </c>
      <c r="D1144" s="88" t="s">
        <v>206</v>
      </c>
      <c r="E1144" s="88" t="s">
        <v>76</v>
      </c>
      <c r="F1144" s="88"/>
      <c r="G1144" s="88"/>
      <c r="H1144" s="88"/>
      <c r="I1144" s="88"/>
      <c r="J1144" s="88"/>
      <c r="K1144" s="88"/>
      <c r="L1144" s="88"/>
      <c r="M1144" s="88"/>
      <c r="N1144" s="88">
        <v>3</v>
      </c>
      <c r="O1144" s="88"/>
      <c r="P1144" s="56"/>
      <c r="Q1144" s="56">
        <f t="shared" si="17"/>
        <v>3</v>
      </c>
      <c r="R1144" s="80"/>
    </row>
    <row r="1145" spans="1:18" ht="16.8">
      <c r="A1145" s="87">
        <v>1123</v>
      </c>
      <c r="B1145" s="88">
        <v>2040230609</v>
      </c>
      <c r="C1145" s="88" t="s">
        <v>403</v>
      </c>
      <c r="D1145" s="88" t="s">
        <v>225</v>
      </c>
      <c r="E1145" s="88" t="s">
        <v>110</v>
      </c>
      <c r="F1145" s="88">
        <v>2</v>
      </c>
      <c r="G1145" s="88"/>
      <c r="H1145" s="88"/>
      <c r="I1145" s="88"/>
      <c r="J1145" s="88"/>
      <c r="K1145" s="88">
        <v>2</v>
      </c>
      <c r="L1145" s="88"/>
      <c r="M1145" s="88"/>
      <c r="N1145" s="88"/>
      <c r="O1145" s="88">
        <v>3</v>
      </c>
      <c r="P1145" s="56"/>
      <c r="Q1145" s="56">
        <f t="shared" si="17"/>
        <v>7</v>
      </c>
      <c r="R1145" s="80"/>
    </row>
    <row r="1146" spans="1:18" ht="16.8">
      <c r="A1146" s="87">
        <v>1124</v>
      </c>
      <c r="B1146" s="88">
        <v>2040250307</v>
      </c>
      <c r="C1146" s="88" t="s">
        <v>742</v>
      </c>
      <c r="D1146" s="88" t="s">
        <v>225</v>
      </c>
      <c r="E1146" s="88" t="s">
        <v>89</v>
      </c>
      <c r="F1146" s="88"/>
      <c r="G1146" s="88">
        <v>4</v>
      </c>
      <c r="H1146" s="88"/>
      <c r="I1146" s="88"/>
      <c r="J1146" s="88"/>
      <c r="K1146" s="88"/>
      <c r="L1146" s="88"/>
      <c r="M1146" s="88"/>
      <c r="N1146" s="88">
        <v>3</v>
      </c>
      <c r="O1146" s="88"/>
      <c r="P1146" s="56"/>
      <c r="Q1146" s="56">
        <f t="shared" si="17"/>
        <v>7</v>
      </c>
      <c r="R1146" s="80"/>
    </row>
    <row r="1147" spans="1:18" ht="16.8">
      <c r="A1147" s="87">
        <v>1125</v>
      </c>
      <c r="B1147" s="88">
        <v>2040250306</v>
      </c>
      <c r="C1147" s="88" t="s">
        <v>887</v>
      </c>
      <c r="D1147" s="88" t="s">
        <v>225</v>
      </c>
      <c r="E1147" s="88" t="s">
        <v>106</v>
      </c>
      <c r="F1147" s="88"/>
      <c r="G1147" s="88"/>
      <c r="H1147" s="88"/>
      <c r="I1147" s="88"/>
      <c r="J1147" s="88"/>
      <c r="K1147" s="88">
        <v>2</v>
      </c>
      <c r="L1147" s="88"/>
      <c r="M1147" s="88"/>
      <c r="N1147" s="88"/>
      <c r="O1147" s="88"/>
      <c r="P1147" s="56"/>
      <c r="Q1147" s="56">
        <f t="shared" si="17"/>
        <v>2</v>
      </c>
      <c r="R1147" s="80"/>
    </row>
    <row r="1148" spans="1:18" ht="16.8">
      <c r="A1148" s="87">
        <v>1126</v>
      </c>
      <c r="B1148" s="88">
        <v>2044250311</v>
      </c>
      <c r="C1148" s="88" t="s">
        <v>1964</v>
      </c>
      <c r="D1148" s="88" t="s">
        <v>225</v>
      </c>
      <c r="E1148" s="88" t="s">
        <v>76</v>
      </c>
      <c r="F1148" s="88"/>
      <c r="G1148" s="88"/>
      <c r="H1148" s="88"/>
      <c r="I1148" s="88"/>
      <c r="J1148" s="88"/>
      <c r="K1148" s="88"/>
      <c r="L1148" s="88"/>
      <c r="M1148" s="88"/>
      <c r="N1148" s="88"/>
      <c r="O1148" s="88">
        <v>3</v>
      </c>
      <c r="P1148" s="56"/>
      <c r="Q1148" s="56">
        <f t="shared" si="17"/>
        <v>3</v>
      </c>
      <c r="R1148" s="80"/>
    </row>
    <row r="1149" spans="1:18" ht="16.8">
      <c r="A1149" s="87">
        <v>1127</v>
      </c>
      <c r="B1149" s="88">
        <v>2047240108</v>
      </c>
      <c r="C1149" s="88" t="s">
        <v>1158</v>
      </c>
      <c r="D1149" s="88" t="s">
        <v>225</v>
      </c>
      <c r="E1149" s="88"/>
      <c r="F1149" s="88"/>
      <c r="G1149" s="88"/>
      <c r="H1149" s="88"/>
      <c r="I1149" s="88">
        <v>8</v>
      </c>
      <c r="J1149" s="88"/>
      <c r="K1149" s="88"/>
      <c r="L1149" s="88"/>
      <c r="M1149" s="88"/>
      <c r="N1149" s="88"/>
      <c r="O1149" s="88"/>
      <c r="P1149" s="56"/>
      <c r="Q1149" s="56">
        <f t="shared" si="17"/>
        <v>8</v>
      </c>
      <c r="R1149" s="80"/>
    </row>
    <row r="1150" spans="1:18" ht="16.8">
      <c r="A1150" s="87">
        <v>1128</v>
      </c>
      <c r="B1150" s="88">
        <v>2013230527</v>
      </c>
      <c r="C1150" s="88" t="s">
        <v>3074</v>
      </c>
      <c r="D1150" s="88" t="s">
        <v>1000</v>
      </c>
      <c r="E1150" s="88" t="s">
        <v>1033</v>
      </c>
      <c r="F1150" s="88"/>
      <c r="G1150" s="88"/>
      <c r="H1150" s="88"/>
      <c r="I1150" s="88"/>
      <c r="J1150" s="88"/>
      <c r="K1150" s="88"/>
      <c r="L1150" s="88">
        <v>3</v>
      </c>
      <c r="M1150" s="88"/>
      <c r="N1150" s="88"/>
      <c r="O1150" s="88"/>
      <c r="P1150" s="56"/>
      <c r="Q1150" s="56">
        <f t="shared" si="17"/>
        <v>3</v>
      </c>
      <c r="R1150" s="80"/>
    </row>
    <row r="1151" spans="1:18" ht="16.8">
      <c r="A1151" s="87">
        <v>1129</v>
      </c>
      <c r="B1151" s="88">
        <v>2047240109</v>
      </c>
      <c r="C1151" s="88" t="s">
        <v>1388</v>
      </c>
      <c r="D1151" s="88" t="s">
        <v>1000</v>
      </c>
      <c r="E1151" s="88" t="s">
        <v>2759</v>
      </c>
      <c r="F1151" s="88"/>
      <c r="G1151" s="88"/>
      <c r="H1151" s="88"/>
      <c r="I1151" s="88"/>
      <c r="J1151" s="88">
        <v>3</v>
      </c>
      <c r="K1151" s="88"/>
      <c r="L1151" s="88"/>
      <c r="M1151" s="88"/>
      <c r="N1151" s="88">
        <v>3</v>
      </c>
      <c r="O1151" s="88"/>
      <c r="P1151" s="56"/>
      <c r="Q1151" s="56">
        <f t="shared" si="17"/>
        <v>6</v>
      </c>
      <c r="R1151" s="80"/>
    </row>
    <row r="1152" spans="1:18" ht="16.8">
      <c r="A1152" s="87">
        <v>1130</v>
      </c>
      <c r="B1152" s="88">
        <v>2040250309</v>
      </c>
      <c r="C1152" s="88" t="s">
        <v>356</v>
      </c>
      <c r="D1152" s="88" t="s">
        <v>1000</v>
      </c>
      <c r="E1152" s="88" t="s">
        <v>101</v>
      </c>
      <c r="F1152" s="88"/>
      <c r="G1152" s="88"/>
      <c r="H1152" s="88"/>
      <c r="I1152" s="88"/>
      <c r="J1152" s="88"/>
      <c r="K1152" s="88">
        <v>2</v>
      </c>
      <c r="L1152" s="88"/>
      <c r="M1152" s="88"/>
      <c r="N1152" s="88"/>
      <c r="O1152" s="88"/>
      <c r="P1152" s="56"/>
      <c r="Q1152" s="56">
        <f t="shared" si="17"/>
        <v>2</v>
      </c>
      <c r="R1152" s="80"/>
    </row>
    <row r="1153" spans="1:18" ht="16.8">
      <c r="A1153" s="87">
        <v>1131</v>
      </c>
      <c r="B1153" s="88">
        <v>2044240347</v>
      </c>
      <c r="C1153" s="88" t="s">
        <v>550</v>
      </c>
      <c r="D1153" s="88" t="s">
        <v>1000</v>
      </c>
      <c r="E1153" s="88" t="s">
        <v>122</v>
      </c>
      <c r="F1153" s="88"/>
      <c r="G1153" s="88"/>
      <c r="H1153" s="88"/>
      <c r="I1153" s="88"/>
      <c r="J1153" s="88"/>
      <c r="K1153" s="88">
        <v>2</v>
      </c>
      <c r="L1153" s="88"/>
      <c r="M1153" s="88"/>
      <c r="N1153" s="88">
        <v>3</v>
      </c>
      <c r="O1153" s="88">
        <v>3</v>
      </c>
      <c r="P1153" s="56"/>
      <c r="Q1153" s="56">
        <f t="shared" si="17"/>
        <v>8</v>
      </c>
      <c r="R1153" s="80"/>
    </row>
    <row r="1154" spans="1:18" ht="16.8">
      <c r="A1154" s="87">
        <v>1132</v>
      </c>
      <c r="B1154" s="88">
        <v>2044250312</v>
      </c>
      <c r="C1154" s="88" t="s">
        <v>590</v>
      </c>
      <c r="D1154" s="88" t="s">
        <v>1000</v>
      </c>
      <c r="E1154" s="88" t="s">
        <v>121</v>
      </c>
      <c r="F1154" s="88"/>
      <c r="G1154" s="88"/>
      <c r="H1154" s="88"/>
      <c r="I1154" s="88"/>
      <c r="J1154" s="88"/>
      <c r="K1154" s="88"/>
      <c r="L1154" s="88"/>
      <c r="M1154" s="88"/>
      <c r="N1154" s="88">
        <v>3</v>
      </c>
      <c r="O1154" s="88"/>
      <c r="P1154" s="56"/>
      <c r="Q1154" s="56">
        <f t="shared" si="17"/>
        <v>3</v>
      </c>
      <c r="R1154" s="80"/>
    </row>
    <row r="1155" spans="1:18" ht="16.8">
      <c r="A1155" s="87">
        <v>1133</v>
      </c>
      <c r="B1155" s="88">
        <v>2040230593</v>
      </c>
      <c r="C1155" s="88" t="s">
        <v>3027</v>
      </c>
      <c r="D1155" s="88" t="s">
        <v>174</v>
      </c>
      <c r="E1155" s="88" t="s">
        <v>94</v>
      </c>
      <c r="F1155" s="88"/>
      <c r="G1155" s="88"/>
      <c r="H1155" s="88">
        <v>3</v>
      </c>
      <c r="I1155" s="88"/>
      <c r="J1155" s="88"/>
      <c r="K1155" s="88"/>
      <c r="L1155" s="88">
        <v>3</v>
      </c>
      <c r="M1155" s="88"/>
      <c r="N1155" s="88"/>
      <c r="O1155" s="88"/>
      <c r="P1155" s="56"/>
      <c r="Q1155" s="56">
        <f t="shared" si="17"/>
        <v>6</v>
      </c>
      <c r="R1155" s="80"/>
    </row>
    <row r="1156" spans="1:18" ht="16.8">
      <c r="A1156" s="87">
        <v>1134</v>
      </c>
      <c r="B1156" s="88">
        <v>2040250313</v>
      </c>
      <c r="C1156" s="88" t="s">
        <v>2295</v>
      </c>
      <c r="D1156" s="88" t="s">
        <v>174</v>
      </c>
      <c r="E1156" s="88" t="s">
        <v>89</v>
      </c>
      <c r="F1156" s="88">
        <v>2</v>
      </c>
      <c r="G1156" s="88"/>
      <c r="H1156" s="88"/>
      <c r="I1156" s="88">
        <v>2</v>
      </c>
      <c r="J1156" s="88"/>
      <c r="K1156" s="88"/>
      <c r="L1156" s="88"/>
      <c r="M1156" s="88"/>
      <c r="N1156" s="88"/>
      <c r="O1156" s="88"/>
      <c r="P1156" s="56"/>
      <c r="Q1156" s="56">
        <f t="shared" si="17"/>
        <v>4</v>
      </c>
      <c r="R1156" s="80"/>
    </row>
    <row r="1157" spans="1:18" ht="16.8">
      <c r="A1157" s="87">
        <v>1135</v>
      </c>
      <c r="B1157" s="88">
        <v>2024240658</v>
      </c>
      <c r="C1157" s="88" t="s">
        <v>1354</v>
      </c>
      <c r="D1157" s="88" t="s">
        <v>174</v>
      </c>
      <c r="E1157" s="88" t="s">
        <v>2771</v>
      </c>
      <c r="F1157" s="88"/>
      <c r="G1157" s="88"/>
      <c r="H1157" s="88"/>
      <c r="I1157" s="88"/>
      <c r="J1157" s="88"/>
      <c r="K1157" s="88"/>
      <c r="L1157" s="88"/>
      <c r="M1157" s="88"/>
      <c r="N1157" s="88"/>
      <c r="O1157" s="88">
        <v>3</v>
      </c>
      <c r="P1157" s="56"/>
      <c r="Q1157" s="56">
        <f t="shared" si="17"/>
        <v>3</v>
      </c>
      <c r="R1157" s="80"/>
    </row>
    <row r="1158" spans="1:18" ht="16.8">
      <c r="A1158" s="87">
        <v>1136</v>
      </c>
      <c r="B1158" s="88">
        <v>2040250310</v>
      </c>
      <c r="C1158" s="88" t="s">
        <v>3270</v>
      </c>
      <c r="D1158" s="88" t="s">
        <v>174</v>
      </c>
      <c r="E1158" s="88" t="s">
        <v>88</v>
      </c>
      <c r="F1158" s="88"/>
      <c r="G1158" s="88"/>
      <c r="H1158" s="88">
        <v>3</v>
      </c>
      <c r="I1158" s="88"/>
      <c r="J1158" s="88"/>
      <c r="K1158" s="88"/>
      <c r="L1158" s="88"/>
      <c r="M1158" s="88"/>
      <c r="N1158" s="88"/>
      <c r="O1158" s="88"/>
      <c r="P1158" s="56"/>
      <c r="Q1158" s="56">
        <f t="shared" si="17"/>
        <v>3</v>
      </c>
      <c r="R1158" s="80"/>
    </row>
    <row r="1159" spans="1:18" ht="16.8">
      <c r="A1159" s="87">
        <v>1137</v>
      </c>
      <c r="B1159" s="88">
        <v>2040240381</v>
      </c>
      <c r="C1159" s="88" t="s">
        <v>3242</v>
      </c>
      <c r="D1159" s="88" t="s">
        <v>1557</v>
      </c>
      <c r="E1159" s="88" t="s">
        <v>869</v>
      </c>
      <c r="F1159" s="88"/>
      <c r="G1159" s="88"/>
      <c r="H1159" s="88">
        <v>3</v>
      </c>
      <c r="I1159" s="88"/>
      <c r="J1159" s="88"/>
      <c r="K1159" s="88">
        <v>2</v>
      </c>
      <c r="L1159" s="88"/>
      <c r="M1159" s="88"/>
      <c r="N1159" s="88"/>
      <c r="O1159" s="88"/>
      <c r="P1159" s="56"/>
      <c r="Q1159" s="56">
        <f t="shared" si="17"/>
        <v>5</v>
      </c>
      <c r="R1159" s="80"/>
    </row>
    <row r="1160" spans="1:18" ht="16.8">
      <c r="A1160" s="87">
        <v>1138</v>
      </c>
      <c r="B1160" s="88">
        <v>2047250205</v>
      </c>
      <c r="C1160" s="88" t="s">
        <v>394</v>
      </c>
      <c r="D1160" s="88" t="s">
        <v>789</v>
      </c>
      <c r="E1160" s="88" t="s">
        <v>77</v>
      </c>
      <c r="F1160" s="88"/>
      <c r="G1160" s="88">
        <v>4</v>
      </c>
      <c r="H1160" s="88"/>
      <c r="I1160" s="88">
        <v>2</v>
      </c>
      <c r="J1160" s="88"/>
      <c r="K1160" s="88">
        <v>2</v>
      </c>
      <c r="L1160" s="88"/>
      <c r="M1160" s="88"/>
      <c r="N1160" s="88"/>
      <c r="O1160" s="88"/>
      <c r="P1160" s="56"/>
      <c r="Q1160" s="56">
        <f t="shared" si="17"/>
        <v>8</v>
      </c>
      <c r="R1160" s="80"/>
    </row>
    <row r="1161" spans="1:18" ht="16.8">
      <c r="A1161" s="87">
        <v>1139</v>
      </c>
      <c r="B1161" s="88">
        <v>2044240346</v>
      </c>
      <c r="C1161" s="88" t="s">
        <v>356</v>
      </c>
      <c r="D1161" s="88" t="s">
        <v>789</v>
      </c>
      <c r="E1161" s="88" t="s">
        <v>122</v>
      </c>
      <c r="F1161" s="88"/>
      <c r="G1161" s="88"/>
      <c r="H1161" s="88"/>
      <c r="I1161" s="88"/>
      <c r="J1161" s="88"/>
      <c r="K1161" s="88"/>
      <c r="L1161" s="88"/>
      <c r="M1161" s="88"/>
      <c r="N1161" s="88"/>
      <c r="O1161" s="88">
        <v>3</v>
      </c>
      <c r="P1161" s="56"/>
      <c r="Q1161" s="56">
        <f t="shared" si="17"/>
        <v>3</v>
      </c>
      <c r="R1161" s="80"/>
    </row>
    <row r="1162" spans="1:18" ht="16.8">
      <c r="A1162" s="87">
        <v>1140</v>
      </c>
      <c r="B1162" s="88">
        <v>2040240379</v>
      </c>
      <c r="C1162" s="88" t="s">
        <v>80</v>
      </c>
      <c r="D1162" s="88" t="s">
        <v>622</v>
      </c>
      <c r="E1162" s="88" t="s">
        <v>111</v>
      </c>
      <c r="F1162" s="88"/>
      <c r="G1162" s="88">
        <v>4</v>
      </c>
      <c r="H1162" s="88"/>
      <c r="I1162" s="88"/>
      <c r="J1162" s="88"/>
      <c r="K1162" s="88"/>
      <c r="L1162" s="88"/>
      <c r="M1162" s="88"/>
      <c r="N1162" s="88"/>
      <c r="O1162" s="88"/>
      <c r="P1162" s="56"/>
      <c r="Q1162" s="56">
        <f t="shared" si="17"/>
        <v>4</v>
      </c>
      <c r="R1162" s="80"/>
    </row>
    <row r="1163" spans="1:18" ht="16.8">
      <c r="A1163" s="87">
        <v>1141</v>
      </c>
      <c r="B1163" s="88">
        <v>2044250314</v>
      </c>
      <c r="C1163" s="88" t="s">
        <v>398</v>
      </c>
      <c r="D1163" s="88" t="s">
        <v>622</v>
      </c>
      <c r="E1163" s="88" t="s">
        <v>116</v>
      </c>
      <c r="F1163" s="88"/>
      <c r="G1163" s="88">
        <v>4</v>
      </c>
      <c r="H1163" s="88"/>
      <c r="I1163" s="88"/>
      <c r="J1163" s="88"/>
      <c r="K1163" s="88"/>
      <c r="L1163" s="88"/>
      <c r="M1163" s="88"/>
      <c r="N1163" s="88"/>
      <c r="O1163" s="88"/>
      <c r="P1163" s="56"/>
      <c r="Q1163" s="56">
        <f t="shared" si="17"/>
        <v>4</v>
      </c>
      <c r="R1163" s="80"/>
    </row>
    <row r="1164" spans="1:18" ht="16.8">
      <c r="A1164" s="87">
        <v>1142</v>
      </c>
      <c r="B1164" s="88">
        <v>2040240377</v>
      </c>
      <c r="C1164" s="88" t="s">
        <v>2614</v>
      </c>
      <c r="D1164" s="88" t="s">
        <v>622</v>
      </c>
      <c r="E1164" s="88" t="s">
        <v>117</v>
      </c>
      <c r="F1164" s="88"/>
      <c r="G1164" s="88"/>
      <c r="H1164" s="88"/>
      <c r="I1164" s="88">
        <v>2</v>
      </c>
      <c r="J1164" s="88"/>
      <c r="K1164" s="88">
        <v>2</v>
      </c>
      <c r="L1164" s="88">
        <v>3</v>
      </c>
      <c r="M1164" s="88"/>
      <c r="N1164" s="88"/>
      <c r="O1164" s="88"/>
      <c r="P1164" s="56"/>
      <c r="Q1164" s="56">
        <f t="shared" si="17"/>
        <v>7</v>
      </c>
      <c r="R1164" s="80"/>
    </row>
    <row r="1165" spans="1:18" ht="16.8">
      <c r="A1165" s="87">
        <v>1143</v>
      </c>
      <c r="B1165" s="88">
        <v>2044240351</v>
      </c>
      <c r="C1165" s="88" t="s">
        <v>2271</v>
      </c>
      <c r="D1165" s="88" t="s">
        <v>622</v>
      </c>
      <c r="E1165" s="88" t="s">
        <v>107</v>
      </c>
      <c r="F1165" s="88"/>
      <c r="G1165" s="88"/>
      <c r="H1165" s="88">
        <v>3</v>
      </c>
      <c r="I1165" s="88">
        <v>8</v>
      </c>
      <c r="J1165" s="88"/>
      <c r="K1165" s="88"/>
      <c r="L1165" s="88">
        <v>3</v>
      </c>
      <c r="M1165" s="88"/>
      <c r="N1165" s="88"/>
      <c r="O1165" s="88">
        <v>3</v>
      </c>
      <c r="P1165" s="56"/>
      <c r="Q1165" s="56">
        <f t="shared" si="17"/>
        <v>17</v>
      </c>
      <c r="R1165" s="80"/>
    </row>
    <row r="1166" spans="1:18" ht="16.8">
      <c r="A1166" s="87">
        <v>1144</v>
      </c>
      <c r="B1166" s="88">
        <v>2044240350</v>
      </c>
      <c r="C1166" s="88" t="s">
        <v>2103</v>
      </c>
      <c r="D1166" s="88" t="s">
        <v>622</v>
      </c>
      <c r="E1166" s="88" t="s">
        <v>136</v>
      </c>
      <c r="F1166" s="88"/>
      <c r="G1166" s="88"/>
      <c r="H1166" s="88"/>
      <c r="I1166" s="88"/>
      <c r="J1166" s="88"/>
      <c r="K1166" s="88">
        <v>2</v>
      </c>
      <c r="L1166" s="88"/>
      <c r="M1166" s="88"/>
      <c r="N1166" s="88">
        <v>3</v>
      </c>
      <c r="O1166" s="88"/>
      <c r="P1166" s="56"/>
      <c r="Q1166" s="56">
        <f t="shared" si="17"/>
        <v>5</v>
      </c>
      <c r="R1166" s="80"/>
    </row>
    <row r="1167" spans="1:18" ht="16.8">
      <c r="A1167" s="87">
        <v>1145</v>
      </c>
      <c r="B1167" s="88">
        <v>2044230232</v>
      </c>
      <c r="C1167" s="88" t="s">
        <v>1499</v>
      </c>
      <c r="D1167" s="88" t="s">
        <v>622</v>
      </c>
      <c r="E1167" s="88" t="s">
        <v>1020</v>
      </c>
      <c r="F1167" s="88"/>
      <c r="G1167" s="88"/>
      <c r="H1167" s="88"/>
      <c r="I1167" s="88"/>
      <c r="J1167" s="88"/>
      <c r="K1167" s="88">
        <v>2</v>
      </c>
      <c r="L1167" s="88"/>
      <c r="M1167" s="88"/>
      <c r="N1167" s="88">
        <v>3</v>
      </c>
      <c r="O1167" s="88">
        <v>3</v>
      </c>
      <c r="P1167" s="56"/>
      <c r="Q1167" s="56">
        <f t="shared" si="17"/>
        <v>8</v>
      </c>
      <c r="R1167" s="80"/>
    </row>
    <row r="1168" spans="1:18" ht="16.8">
      <c r="A1168" s="87">
        <v>1146</v>
      </c>
      <c r="B1168" s="88">
        <v>2040240378</v>
      </c>
      <c r="C1168" s="88" t="s">
        <v>592</v>
      </c>
      <c r="D1168" s="88" t="s">
        <v>622</v>
      </c>
      <c r="E1168" s="88" t="s">
        <v>118</v>
      </c>
      <c r="F1168" s="88"/>
      <c r="G1168" s="88"/>
      <c r="H1168" s="88"/>
      <c r="I1168" s="88"/>
      <c r="J1168" s="88"/>
      <c r="K1168" s="88"/>
      <c r="L1168" s="88"/>
      <c r="M1168" s="88"/>
      <c r="N1168" s="88"/>
      <c r="O1168" s="88">
        <v>3</v>
      </c>
      <c r="P1168" s="56"/>
      <c r="Q1168" s="56">
        <f t="shared" si="17"/>
        <v>3</v>
      </c>
      <c r="R1168" s="80"/>
    </row>
    <row r="1169" spans="1:18" ht="16.8">
      <c r="A1169" s="87">
        <v>1147</v>
      </c>
      <c r="B1169" s="88">
        <v>2044240352</v>
      </c>
      <c r="C1169" s="88" t="s">
        <v>750</v>
      </c>
      <c r="D1169" s="88" t="s">
        <v>751</v>
      </c>
      <c r="E1169" s="88" t="s">
        <v>867</v>
      </c>
      <c r="F1169" s="88"/>
      <c r="G1169" s="88">
        <v>4</v>
      </c>
      <c r="H1169" s="88"/>
      <c r="I1169" s="88"/>
      <c r="J1169" s="88"/>
      <c r="K1169" s="88"/>
      <c r="L1169" s="88"/>
      <c r="M1169" s="88"/>
      <c r="N1169" s="88"/>
      <c r="O1169" s="88"/>
      <c r="P1169" s="56"/>
      <c r="Q1169" s="56">
        <f t="shared" si="17"/>
        <v>4</v>
      </c>
      <c r="R1169" s="80"/>
    </row>
    <row r="1170" spans="1:18" ht="16.8">
      <c r="A1170" s="87">
        <v>1148</v>
      </c>
      <c r="B1170" s="88">
        <v>2040240374</v>
      </c>
      <c r="C1170" s="88" t="s">
        <v>318</v>
      </c>
      <c r="D1170" s="88" t="s">
        <v>751</v>
      </c>
      <c r="E1170" s="88" t="s">
        <v>869</v>
      </c>
      <c r="F1170" s="88"/>
      <c r="G1170" s="88"/>
      <c r="H1170" s="88"/>
      <c r="I1170" s="88"/>
      <c r="J1170" s="88">
        <v>3</v>
      </c>
      <c r="K1170" s="88"/>
      <c r="L1170" s="88"/>
      <c r="M1170" s="88"/>
      <c r="N1170" s="88">
        <v>3</v>
      </c>
      <c r="O1170" s="88"/>
      <c r="P1170" s="56"/>
      <c r="Q1170" s="56">
        <f t="shared" si="17"/>
        <v>6</v>
      </c>
      <c r="R1170" s="80"/>
    </row>
    <row r="1171" spans="1:18" ht="16.8">
      <c r="A1171" s="87">
        <v>1149</v>
      </c>
      <c r="B1171" s="88">
        <v>2047250207</v>
      </c>
      <c r="C1171" s="88" t="s">
        <v>322</v>
      </c>
      <c r="D1171" s="88" t="s">
        <v>216</v>
      </c>
      <c r="E1171" s="88" t="s">
        <v>77</v>
      </c>
      <c r="F1171" s="88">
        <v>2</v>
      </c>
      <c r="G1171" s="88"/>
      <c r="H1171" s="88"/>
      <c r="I1171" s="88"/>
      <c r="J1171" s="88"/>
      <c r="K1171" s="88"/>
      <c r="L1171" s="88"/>
      <c r="M1171" s="88"/>
      <c r="N1171" s="88"/>
      <c r="O1171" s="88"/>
      <c r="P1171" s="56"/>
      <c r="Q1171" s="56">
        <f t="shared" si="17"/>
        <v>2</v>
      </c>
      <c r="R1171" s="80"/>
    </row>
    <row r="1172" spans="1:18" ht="16.8">
      <c r="A1172" s="87">
        <v>1150</v>
      </c>
      <c r="B1172" s="88">
        <v>2044250319</v>
      </c>
      <c r="C1172" s="88" t="s">
        <v>719</v>
      </c>
      <c r="D1172" s="88" t="s">
        <v>216</v>
      </c>
      <c r="E1172" s="88" t="s">
        <v>86</v>
      </c>
      <c r="F1172" s="88"/>
      <c r="G1172" s="88">
        <v>4</v>
      </c>
      <c r="H1172" s="88"/>
      <c r="I1172" s="88"/>
      <c r="J1172" s="88"/>
      <c r="K1172" s="88"/>
      <c r="L1172" s="88"/>
      <c r="M1172" s="88"/>
      <c r="N1172" s="88"/>
      <c r="O1172" s="88"/>
      <c r="P1172" s="56"/>
      <c r="Q1172" s="56">
        <f t="shared" si="17"/>
        <v>4</v>
      </c>
      <c r="R1172" s="80"/>
    </row>
    <row r="1173" spans="1:18" ht="16.8">
      <c r="A1173" s="87">
        <v>1151</v>
      </c>
      <c r="B1173" s="88">
        <v>2044250318</v>
      </c>
      <c r="C1173" s="88" t="s">
        <v>1868</v>
      </c>
      <c r="D1173" s="88" t="s">
        <v>216</v>
      </c>
      <c r="E1173" s="88" t="s">
        <v>86</v>
      </c>
      <c r="F1173" s="88"/>
      <c r="G1173" s="88"/>
      <c r="H1173" s="88"/>
      <c r="I1173" s="88"/>
      <c r="J1173" s="88"/>
      <c r="K1173" s="88">
        <v>2</v>
      </c>
      <c r="L1173" s="88"/>
      <c r="M1173" s="88"/>
      <c r="N1173" s="88">
        <v>3</v>
      </c>
      <c r="O1173" s="88">
        <v>3</v>
      </c>
      <c r="P1173" s="56"/>
      <c r="Q1173" s="56">
        <f t="shared" si="17"/>
        <v>8</v>
      </c>
      <c r="R1173" s="80"/>
    </row>
    <row r="1174" spans="1:18" ht="16.8">
      <c r="A1174" s="87">
        <v>1152</v>
      </c>
      <c r="B1174" s="88">
        <v>2044240356</v>
      </c>
      <c r="C1174" s="88" t="s">
        <v>3250</v>
      </c>
      <c r="D1174" s="88" t="s">
        <v>216</v>
      </c>
      <c r="E1174" s="88" t="s">
        <v>136</v>
      </c>
      <c r="F1174" s="88"/>
      <c r="G1174" s="88"/>
      <c r="H1174" s="88">
        <v>3</v>
      </c>
      <c r="I1174" s="88"/>
      <c r="J1174" s="88"/>
      <c r="K1174" s="88">
        <v>2</v>
      </c>
      <c r="L1174" s="88"/>
      <c r="M1174" s="88"/>
      <c r="N1174" s="88"/>
      <c r="O1174" s="88">
        <v>3</v>
      </c>
      <c r="P1174" s="56"/>
      <c r="Q1174" s="56">
        <f t="shared" ref="Q1174:Q1237" si="18">SUM(F1174:P1174)</f>
        <v>8</v>
      </c>
      <c r="R1174" s="80"/>
    </row>
    <row r="1175" spans="1:18" ht="16.8">
      <c r="A1175" s="87">
        <v>1153</v>
      </c>
      <c r="B1175" s="88">
        <v>2044240353</v>
      </c>
      <c r="C1175" s="88" t="s">
        <v>1159</v>
      </c>
      <c r="D1175" s="88" t="s">
        <v>216</v>
      </c>
      <c r="E1175" s="88" t="s">
        <v>122</v>
      </c>
      <c r="F1175" s="88"/>
      <c r="G1175" s="88"/>
      <c r="H1175" s="88"/>
      <c r="I1175" s="88"/>
      <c r="J1175" s="88"/>
      <c r="K1175" s="88"/>
      <c r="L1175" s="88"/>
      <c r="M1175" s="88">
        <v>3</v>
      </c>
      <c r="N1175" s="88"/>
      <c r="O1175" s="88"/>
      <c r="P1175" s="56"/>
      <c r="Q1175" s="56">
        <f t="shared" si="18"/>
        <v>3</v>
      </c>
      <c r="R1175" s="80"/>
    </row>
    <row r="1176" spans="1:18" ht="16.8">
      <c r="A1176" s="87">
        <v>1154</v>
      </c>
      <c r="B1176" s="88">
        <v>2040230610</v>
      </c>
      <c r="C1176" s="88" t="s">
        <v>3202</v>
      </c>
      <c r="D1176" s="88" t="s">
        <v>216</v>
      </c>
      <c r="E1176" s="88" t="s">
        <v>87</v>
      </c>
      <c r="F1176" s="88"/>
      <c r="G1176" s="88"/>
      <c r="H1176" s="88">
        <v>3</v>
      </c>
      <c r="I1176" s="88"/>
      <c r="J1176" s="88"/>
      <c r="K1176" s="88"/>
      <c r="L1176" s="88"/>
      <c r="M1176" s="88"/>
      <c r="N1176" s="88">
        <v>3</v>
      </c>
      <c r="O1176" s="88"/>
      <c r="P1176" s="56"/>
      <c r="Q1176" s="56">
        <f t="shared" si="18"/>
        <v>6</v>
      </c>
      <c r="R1176" s="80"/>
    </row>
    <row r="1177" spans="1:18" ht="16.8">
      <c r="A1177" s="87">
        <v>1155</v>
      </c>
      <c r="B1177" s="88">
        <v>2044240355</v>
      </c>
      <c r="C1177" s="88" t="s">
        <v>1695</v>
      </c>
      <c r="D1177" s="88" t="s">
        <v>216</v>
      </c>
      <c r="E1177" s="88" t="s">
        <v>107</v>
      </c>
      <c r="F1177" s="88"/>
      <c r="G1177" s="88"/>
      <c r="H1177" s="88"/>
      <c r="I1177" s="88"/>
      <c r="J1177" s="88"/>
      <c r="K1177" s="88"/>
      <c r="L1177" s="88"/>
      <c r="M1177" s="88"/>
      <c r="N1177" s="88">
        <v>3</v>
      </c>
      <c r="O1177" s="88"/>
      <c r="P1177" s="56"/>
      <c r="Q1177" s="56">
        <f t="shared" si="18"/>
        <v>3</v>
      </c>
      <c r="R1177" s="80"/>
    </row>
    <row r="1178" spans="1:18" ht="16.8">
      <c r="A1178" s="87">
        <v>1156</v>
      </c>
      <c r="B1178" s="88">
        <v>2040230611</v>
      </c>
      <c r="C1178" s="88" t="s">
        <v>3203</v>
      </c>
      <c r="D1178" s="88" t="s">
        <v>216</v>
      </c>
      <c r="E1178" s="88" t="s">
        <v>87</v>
      </c>
      <c r="F1178" s="88"/>
      <c r="G1178" s="88"/>
      <c r="H1178" s="88">
        <v>3</v>
      </c>
      <c r="I1178" s="88"/>
      <c r="J1178" s="88"/>
      <c r="K1178" s="88"/>
      <c r="L1178" s="88"/>
      <c r="M1178" s="88"/>
      <c r="N1178" s="88"/>
      <c r="O1178" s="88"/>
      <c r="P1178" s="56"/>
      <c r="Q1178" s="56">
        <f t="shared" si="18"/>
        <v>3</v>
      </c>
      <c r="R1178" s="80"/>
    </row>
    <row r="1179" spans="1:18" ht="16.8">
      <c r="A1179" s="87">
        <v>1157</v>
      </c>
      <c r="B1179" s="88">
        <v>2040250315</v>
      </c>
      <c r="C1179" s="88" t="s">
        <v>3272</v>
      </c>
      <c r="D1179" s="88" t="s">
        <v>216</v>
      </c>
      <c r="E1179" s="88" t="s">
        <v>101</v>
      </c>
      <c r="F1179" s="88"/>
      <c r="G1179" s="88"/>
      <c r="H1179" s="88">
        <v>3</v>
      </c>
      <c r="I1179" s="88"/>
      <c r="J1179" s="88"/>
      <c r="K1179" s="88"/>
      <c r="L1179" s="88"/>
      <c r="M1179" s="88"/>
      <c r="N1179" s="88"/>
      <c r="O1179" s="88"/>
      <c r="P1179" s="56"/>
      <c r="Q1179" s="56">
        <f t="shared" si="18"/>
        <v>3</v>
      </c>
      <c r="R1179" s="80"/>
    </row>
    <row r="1180" spans="1:18" ht="16.8">
      <c r="A1180" s="87">
        <v>1158</v>
      </c>
      <c r="B1180" s="88">
        <v>2040250316</v>
      </c>
      <c r="C1180" s="88" t="s">
        <v>404</v>
      </c>
      <c r="D1180" s="88" t="s">
        <v>743</v>
      </c>
      <c r="E1180" s="88" t="s">
        <v>89</v>
      </c>
      <c r="F1180" s="88"/>
      <c r="G1180" s="88">
        <v>4</v>
      </c>
      <c r="H1180" s="88"/>
      <c r="I1180" s="88"/>
      <c r="J1180" s="88"/>
      <c r="K1180" s="88"/>
      <c r="L1180" s="88"/>
      <c r="M1180" s="88"/>
      <c r="N1180" s="88">
        <v>3</v>
      </c>
      <c r="O1180" s="88"/>
      <c r="P1180" s="56"/>
      <c r="Q1180" s="56">
        <f t="shared" si="18"/>
        <v>7</v>
      </c>
      <c r="R1180" s="80"/>
    </row>
    <row r="1181" spans="1:18" ht="16.8">
      <c r="A1181" s="87">
        <v>1159</v>
      </c>
      <c r="B1181" s="88">
        <v>2047250210</v>
      </c>
      <c r="C1181" s="88" t="s">
        <v>594</v>
      </c>
      <c r="D1181" s="88" t="s">
        <v>179</v>
      </c>
      <c r="E1181" s="88" t="s">
        <v>84</v>
      </c>
      <c r="F1181" s="88"/>
      <c r="G1181" s="88">
        <v>4</v>
      </c>
      <c r="H1181" s="88"/>
      <c r="I1181" s="88"/>
      <c r="J1181" s="88"/>
      <c r="K1181" s="88"/>
      <c r="L1181" s="88"/>
      <c r="M1181" s="88"/>
      <c r="N1181" s="88"/>
      <c r="O1181" s="88"/>
      <c r="P1181" s="56"/>
      <c r="Q1181" s="56">
        <f t="shared" si="18"/>
        <v>4</v>
      </c>
      <c r="R1181" s="80"/>
    </row>
    <row r="1182" spans="1:18" ht="16.8">
      <c r="A1182" s="87">
        <v>1160</v>
      </c>
      <c r="B1182" s="88">
        <v>2044250322</v>
      </c>
      <c r="C1182" s="88" t="s">
        <v>718</v>
      </c>
      <c r="D1182" s="88" t="s">
        <v>179</v>
      </c>
      <c r="E1182" s="88" t="s">
        <v>86</v>
      </c>
      <c r="F1182" s="88"/>
      <c r="G1182" s="88">
        <v>4</v>
      </c>
      <c r="H1182" s="88"/>
      <c r="I1182" s="88"/>
      <c r="J1182" s="88"/>
      <c r="K1182" s="88"/>
      <c r="L1182" s="88"/>
      <c r="M1182" s="88"/>
      <c r="N1182" s="88"/>
      <c r="O1182" s="88"/>
      <c r="P1182" s="56"/>
      <c r="Q1182" s="56">
        <f t="shared" si="18"/>
        <v>4</v>
      </c>
      <c r="R1182" s="80"/>
    </row>
    <row r="1183" spans="1:18" ht="16.8">
      <c r="A1183" s="87">
        <v>1161</v>
      </c>
      <c r="B1183" s="88">
        <v>2040250319</v>
      </c>
      <c r="C1183" s="88" t="s">
        <v>2482</v>
      </c>
      <c r="D1183" s="88" t="s">
        <v>179</v>
      </c>
      <c r="E1183" s="88" t="s">
        <v>89</v>
      </c>
      <c r="F1183" s="88">
        <v>2</v>
      </c>
      <c r="G1183" s="88">
        <v>4</v>
      </c>
      <c r="H1183" s="88"/>
      <c r="I1183" s="88">
        <v>2</v>
      </c>
      <c r="J1183" s="88"/>
      <c r="K1183" s="88">
        <v>2</v>
      </c>
      <c r="L1183" s="88"/>
      <c r="M1183" s="88"/>
      <c r="N1183" s="88"/>
      <c r="O1183" s="88">
        <v>3</v>
      </c>
      <c r="P1183" s="56"/>
      <c r="Q1183" s="56">
        <f t="shared" si="18"/>
        <v>13</v>
      </c>
      <c r="R1183" s="80"/>
    </row>
    <row r="1184" spans="1:18" ht="16.8">
      <c r="A1184" s="87">
        <v>1162</v>
      </c>
      <c r="B1184" s="88">
        <v>2047250247</v>
      </c>
      <c r="C1184" s="88" t="s">
        <v>773</v>
      </c>
      <c r="D1184" s="88" t="s">
        <v>179</v>
      </c>
      <c r="E1184" s="88" t="s">
        <v>84</v>
      </c>
      <c r="F1184" s="88"/>
      <c r="G1184" s="88">
        <v>4</v>
      </c>
      <c r="H1184" s="88"/>
      <c r="I1184" s="88"/>
      <c r="J1184" s="88"/>
      <c r="K1184" s="88"/>
      <c r="L1184" s="88"/>
      <c r="M1184" s="88"/>
      <c r="N1184" s="88"/>
      <c r="O1184" s="88"/>
      <c r="P1184" s="56"/>
      <c r="Q1184" s="56">
        <f t="shared" si="18"/>
        <v>4</v>
      </c>
      <c r="R1184" s="80"/>
    </row>
    <row r="1185" spans="1:18" ht="16.8">
      <c r="A1185" s="87">
        <v>1163</v>
      </c>
      <c r="B1185" s="88">
        <v>2040250318</v>
      </c>
      <c r="C1185" s="88" t="s">
        <v>831</v>
      </c>
      <c r="D1185" s="88" t="s">
        <v>179</v>
      </c>
      <c r="E1185" s="88" t="s">
        <v>88</v>
      </c>
      <c r="F1185" s="88"/>
      <c r="G1185" s="88">
        <v>4</v>
      </c>
      <c r="H1185" s="88"/>
      <c r="I1185" s="88"/>
      <c r="J1185" s="88"/>
      <c r="K1185" s="88"/>
      <c r="L1185" s="88"/>
      <c r="M1185" s="88">
        <v>3</v>
      </c>
      <c r="N1185" s="88"/>
      <c r="O1185" s="88"/>
      <c r="P1185" s="56"/>
      <c r="Q1185" s="56">
        <f t="shared" si="18"/>
        <v>7</v>
      </c>
      <c r="R1185" s="80"/>
    </row>
    <row r="1186" spans="1:18" ht="16.8">
      <c r="A1186" s="87">
        <v>1164</v>
      </c>
      <c r="B1186" s="88">
        <v>2044230202</v>
      </c>
      <c r="C1186" s="88" t="s">
        <v>2755</v>
      </c>
      <c r="D1186" s="88" t="s">
        <v>179</v>
      </c>
      <c r="E1186" s="88" t="s">
        <v>109</v>
      </c>
      <c r="F1186" s="88"/>
      <c r="G1186" s="88"/>
      <c r="H1186" s="88">
        <v>3</v>
      </c>
      <c r="I1186" s="88">
        <v>2</v>
      </c>
      <c r="J1186" s="88"/>
      <c r="K1186" s="88"/>
      <c r="L1186" s="88">
        <v>3</v>
      </c>
      <c r="M1186" s="88"/>
      <c r="N1186" s="88"/>
      <c r="O1186" s="88"/>
      <c r="P1186" s="56"/>
      <c r="Q1186" s="56">
        <f t="shared" si="18"/>
        <v>8</v>
      </c>
      <c r="R1186" s="80"/>
    </row>
    <row r="1187" spans="1:18" ht="16.8">
      <c r="A1187" s="87">
        <v>1165</v>
      </c>
      <c r="B1187" s="88">
        <v>2040230521</v>
      </c>
      <c r="C1187" s="88" t="s">
        <v>3037</v>
      </c>
      <c r="D1187" s="88" t="s">
        <v>179</v>
      </c>
      <c r="E1187" s="88" t="s">
        <v>119</v>
      </c>
      <c r="F1187" s="88"/>
      <c r="G1187" s="88"/>
      <c r="H1187" s="88">
        <v>3</v>
      </c>
      <c r="I1187" s="88"/>
      <c r="J1187" s="88"/>
      <c r="K1187" s="88"/>
      <c r="L1187" s="88">
        <v>3</v>
      </c>
      <c r="M1187" s="88"/>
      <c r="N1187" s="88"/>
      <c r="O1187" s="88"/>
      <c r="P1187" s="56"/>
      <c r="Q1187" s="56">
        <f t="shared" si="18"/>
        <v>6</v>
      </c>
      <c r="R1187" s="80"/>
    </row>
    <row r="1188" spans="1:18" ht="16.8">
      <c r="A1188" s="87">
        <v>1166</v>
      </c>
      <c r="B1188" s="88">
        <v>2040230514</v>
      </c>
      <c r="C1188" s="88" t="s">
        <v>3148</v>
      </c>
      <c r="D1188" s="88" t="s">
        <v>179</v>
      </c>
      <c r="E1188" s="88" t="s">
        <v>98</v>
      </c>
      <c r="F1188" s="88">
        <v>2</v>
      </c>
      <c r="G1188" s="88"/>
      <c r="H1188" s="88"/>
      <c r="I1188" s="88"/>
      <c r="J1188" s="88"/>
      <c r="K1188" s="88"/>
      <c r="L1188" s="88">
        <v>3</v>
      </c>
      <c r="M1188" s="88"/>
      <c r="N1188" s="88"/>
      <c r="O1188" s="88"/>
      <c r="P1188" s="56"/>
      <c r="Q1188" s="56">
        <f t="shared" si="18"/>
        <v>5</v>
      </c>
      <c r="R1188" s="80"/>
    </row>
    <row r="1189" spans="1:18" ht="16.8">
      <c r="A1189" s="87">
        <v>1167</v>
      </c>
      <c r="B1189" s="88">
        <v>2040240384</v>
      </c>
      <c r="C1189" s="88" t="s">
        <v>3186</v>
      </c>
      <c r="D1189" s="88" t="s">
        <v>179</v>
      </c>
      <c r="E1189" s="88" t="s">
        <v>100</v>
      </c>
      <c r="F1189" s="88"/>
      <c r="G1189" s="88"/>
      <c r="H1189" s="88"/>
      <c r="I1189" s="88"/>
      <c r="J1189" s="88"/>
      <c r="K1189" s="88"/>
      <c r="L1189" s="88">
        <v>3</v>
      </c>
      <c r="M1189" s="88"/>
      <c r="N1189" s="88"/>
      <c r="O1189" s="88"/>
      <c r="P1189" s="56"/>
      <c r="Q1189" s="56">
        <f t="shared" si="18"/>
        <v>3</v>
      </c>
      <c r="R1189" s="80"/>
    </row>
    <row r="1190" spans="1:18" ht="16.8">
      <c r="A1190" s="87">
        <v>1168</v>
      </c>
      <c r="B1190" s="88">
        <v>2044250323</v>
      </c>
      <c r="C1190" s="88" t="s">
        <v>2275</v>
      </c>
      <c r="D1190" s="88" t="s">
        <v>179</v>
      </c>
      <c r="E1190" s="88" t="s">
        <v>86</v>
      </c>
      <c r="F1190" s="88">
        <v>2</v>
      </c>
      <c r="G1190" s="88"/>
      <c r="H1190" s="88">
        <v>3</v>
      </c>
      <c r="I1190" s="88">
        <v>2</v>
      </c>
      <c r="J1190" s="88"/>
      <c r="K1190" s="88"/>
      <c r="L1190" s="88"/>
      <c r="M1190" s="88"/>
      <c r="N1190" s="88"/>
      <c r="O1190" s="88"/>
      <c r="P1190" s="56"/>
      <c r="Q1190" s="56">
        <f t="shared" si="18"/>
        <v>7</v>
      </c>
      <c r="R1190" s="80"/>
    </row>
    <row r="1191" spans="1:18" ht="16.8">
      <c r="A1191" s="87">
        <v>1169</v>
      </c>
      <c r="B1191" s="88">
        <v>2040230513</v>
      </c>
      <c r="C1191" s="88" t="s">
        <v>2398</v>
      </c>
      <c r="D1191" s="88" t="s">
        <v>179</v>
      </c>
      <c r="E1191" s="88" t="s">
        <v>99</v>
      </c>
      <c r="F1191" s="88">
        <v>2</v>
      </c>
      <c r="G1191" s="88"/>
      <c r="H1191" s="88"/>
      <c r="I1191" s="88">
        <v>2</v>
      </c>
      <c r="J1191" s="88">
        <v>3</v>
      </c>
      <c r="K1191" s="88">
        <v>2</v>
      </c>
      <c r="L1191" s="88">
        <v>3</v>
      </c>
      <c r="M1191" s="88"/>
      <c r="N1191" s="88"/>
      <c r="O1191" s="88">
        <v>3</v>
      </c>
      <c r="P1191" s="56"/>
      <c r="Q1191" s="56">
        <f t="shared" si="18"/>
        <v>15</v>
      </c>
      <c r="R1191" s="80"/>
    </row>
    <row r="1192" spans="1:18" ht="16.8">
      <c r="A1192" s="87">
        <v>1170</v>
      </c>
      <c r="B1192" s="88">
        <v>2044230203</v>
      </c>
      <c r="C1192" s="88" t="s">
        <v>1792</v>
      </c>
      <c r="D1192" s="88" t="s">
        <v>179</v>
      </c>
      <c r="E1192" s="88" t="s">
        <v>109</v>
      </c>
      <c r="F1192" s="88"/>
      <c r="G1192" s="88"/>
      <c r="H1192" s="88"/>
      <c r="I1192" s="88"/>
      <c r="J1192" s="88"/>
      <c r="K1192" s="88">
        <v>2</v>
      </c>
      <c r="L1192" s="88"/>
      <c r="M1192" s="88"/>
      <c r="N1192" s="88">
        <v>3</v>
      </c>
      <c r="O1192" s="88">
        <v>3</v>
      </c>
      <c r="P1192" s="56"/>
      <c r="Q1192" s="56">
        <f t="shared" si="18"/>
        <v>8</v>
      </c>
      <c r="R1192" s="80"/>
    </row>
    <row r="1193" spans="1:18" ht="16.8">
      <c r="A1193" s="87">
        <v>1171</v>
      </c>
      <c r="B1193" s="88">
        <v>2044250321</v>
      </c>
      <c r="C1193" s="88" t="s">
        <v>2825</v>
      </c>
      <c r="D1193" s="88" t="s">
        <v>179</v>
      </c>
      <c r="E1193" s="88" t="s">
        <v>582</v>
      </c>
      <c r="F1193" s="88"/>
      <c r="G1193" s="88"/>
      <c r="H1193" s="88"/>
      <c r="I1193" s="88"/>
      <c r="J1193" s="88"/>
      <c r="K1193" s="88"/>
      <c r="L1193" s="88"/>
      <c r="M1193" s="88"/>
      <c r="N1193" s="88"/>
      <c r="O1193" s="88">
        <v>3</v>
      </c>
      <c r="P1193" s="56"/>
      <c r="Q1193" s="56">
        <f t="shared" si="18"/>
        <v>3</v>
      </c>
      <c r="R1193" s="80"/>
    </row>
    <row r="1194" spans="1:18" ht="16.8">
      <c r="A1194" s="87">
        <v>1172</v>
      </c>
      <c r="B1194" s="88">
        <v>2040230516</v>
      </c>
      <c r="C1194" s="88" t="s">
        <v>3190</v>
      </c>
      <c r="D1194" s="88" t="s">
        <v>179</v>
      </c>
      <c r="E1194" s="88" t="s">
        <v>99</v>
      </c>
      <c r="F1194" s="88"/>
      <c r="G1194" s="88"/>
      <c r="H1194" s="88">
        <v>3</v>
      </c>
      <c r="I1194" s="88"/>
      <c r="J1194" s="88"/>
      <c r="K1194" s="88"/>
      <c r="L1194" s="88"/>
      <c r="M1194" s="88"/>
      <c r="N1194" s="88"/>
      <c r="O1194" s="88"/>
      <c r="P1194" s="56"/>
      <c r="Q1194" s="56">
        <f t="shared" si="18"/>
        <v>3</v>
      </c>
      <c r="R1194" s="80"/>
    </row>
    <row r="1195" spans="1:18" ht="16.8">
      <c r="A1195" s="87">
        <v>1173</v>
      </c>
      <c r="B1195" s="88">
        <v>2044250324</v>
      </c>
      <c r="C1195" s="88" t="s">
        <v>661</v>
      </c>
      <c r="D1195" s="88" t="s">
        <v>662</v>
      </c>
      <c r="E1195" s="88" t="s">
        <v>121</v>
      </c>
      <c r="F1195" s="88"/>
      <c r="G1195" s="88">
        <v>4</v>
      </c>
      <c r="H1195" s="88"/>
      <c r="I1195" s="88"/>
      <c r="J1195" s="88"/>
      <c r="K1195" s="88"/>
      <c r="L1195" s="88"/>
      <c r="M1195" s="88"/>
      <c r="N1195" s="88"/>
      <c r="O1195" s="88"/>
      <c r="P1195" s="56"/>
      <c r="Q1195" s="56">
        <f t="shared" si="18"/>
        <v>4</v>
      </c>
      <c r="R1195" s="80"/>
    </row>
    <row r="1196" spans="1:18" ht="16.8">
      <c r="A1196" s="87">
        <v>1174</v>
      </c>
      <c r="B1196" s="88">
        <v>2030240392</v>
      </c>
      <c r="C1196" s="88" t="s">
        <v>683</v>
      </c>
      <c r="D1196" s="88" t="s">
        <v>662</v>
      </c>
      <c r="E1196" s="88" t="s">
        <v>613</v>
      </c>
      <c r="F1196" s="88"/>
      <c r="G1196" s="88"/>
      <c r="H1196" s="88"/>
      <c r="I1196" s="88"/>
      <c r="J1196" s="88"/>
      <c r="K1196" s="88"/>
      <c r="L1196" s="88"/>
      <c r="M1196" s="88"/>
      <c r="N1196" s="88"/>
      <c r="O1196" s="88">
        <v>3</v>
      </c>
      <c r="P1196" s="56"/>
      <c r="Q1196" s="56">
        <f t="shared" si="18"/>
        <v>3</v>
      </c>
      <c r="R1196" s="80"/>
    </row>
    <row r="1197" spans="1:18" ht="16.8">
      <c r="A1197" s="87">
        <v>1175</v>
      </c>
      <c r="B1197" s="88">
        <v>2040230524</v>
      </c>
      <c r="C1197" s="88" t="s">
        <v>3193</v>
      </c>
      <c r="D1197" s="88" t="s">
        <v>186</v>
      </c>
      <c r="E1197" s="88" t="s">
        <v>96</v>
      </c>
      <c r="F1197" s="88">
        <v>2</v>
      </c>
      <c r="G1197" s="88"/>
      <c r="H1197" s="88">
        <v>3</v>
      </c>
      <c r="I1197" s="88">
        <v>4</v>
      </c>
      <c r="J1197" s="88"/>
      <c r="K1197" s="88"/>
      <c r="L1197" s="88"/>
      <c r="M1197" s="88"/>
      <c r="N1197" s="88"/>
      <c r="O1197" s="88"/>
      <c r="P1197" s="56"/>
      <c r="Q1197" s="56">
        <f t="shared" si="18"/>
        <v>9</v>
      </c>
      <c r="R1197" s="80"/>
    </row>
    <row r="1198" spans="1:18" ht="16.8">
      <c r="A1198" s="87">
        <v>1176</v>
      </c>
      <c r="B1198" s="88">
        <v>2044240359</v>
      </c>
      <c r="C1198" s="88" t="s">
        <v>2729</v>
      </c>
      <c r="D1198" s="88" t="s">
        <v>186</v>
      </c>
      <c r="E1198" s="88" t="s">
        <v>102</v>
      </c>
      <c r="F1198" s="88"/>
      <c r="G1198" s="88"/>
      <c r="H1198" s="88">
        <v>3</v>
      </c>
      <c r="I1198" s="88">
        <v>2</v>
      </c>
      <c r="J1198" s="88"/>
      <c r="K1198" s="88">
        <v>2</v>
      </c>
      <c r="L1198" s="88"/>
      <c r="M1198" s="88"/>
      <c r="N1198" s="88"/>
      <c r="O1198" s="88"/>
      <c r="P1198" s="56"/>
      <c r="Q1198" s="56">
        <f t="shared" si="18"/>
        <v>7</v>
      </c>
      <c r="R1198" s="80"/>
    </row>
    <row r="1199" spans="1:18" ht="16.8">
      <c r="A1199" s="87">
        <v>1177</v>
      </c>
      <c r="B1199" s="88">
        <v>2040230167</v>
      </c>
      <c r="C1199" s="88" t="s">
        <v>2286</v>
      </c>
      <c r="D1199" s="88" t="s">
        <v>2286</v>
      </c>
      <c r="E1199" s="88" t="s">
        <v>94</v>
      </c>
      <c r="F1199" s="88">
        <v>2</v>
      </c>
      <c r="G1199" s="88"/>
      <c r="H1199" s="88">
        <v>3</v>
      </c>
      <c r="I1199" s="88">
        <v>2</v>
      </c>
      <c r="J1199" s="88"/>
      <c r="K1199" s="88"/>
      <c r="L1199" s="88">
        <v>3</v>
      </c>
      <c r="M1199" s="88"/>
      <c r="N1199" s="88"/>
      <c r="O1199" s="88">
        <v>3</v>
      </c>
      <c r="P1199" s="56"/>
      <c r="Q1199" s="56">
        <f t="shared" si="18"/>
        <v>13</v>
      </c>
      <c r="R1199" s="80"/>
    </row>
    <row r="1200" spans="1:18" ht="16.8">
      <c r="A1200" s="87">
        <v>1178</v>
      </c>
      <c r="B1200" s="88">
        <v>2044240360</v>
      </c>
      <c r="C1200" s="88" t="s">
        <v>807</v>
      </c>
      <c r="D1200" s="88" t="s">
        <v>854</v>
      </c>
      <c r="E1200" s="88" t="s">
        <v>107</v>
      </c>
      <c r="F1200" s="88"/>
      <c r="G1200" s="88">
        <v>4</v>
      </c>
      <c r="H1200" s="88"/>
      <c r="I1200" s="88"/>
      <c r="J1200" s="88"/>
      <c r="K1200" s="88"/>
      <c r="L1200" s="88"/>
      <c r="M1200" s="88"/>
      <c r="N1200" s="88"/>
      <c r="O1200" s="88"/>
      <c r="P1200" s="56"/>
      <c r="Q1200" s="56">
        <f t="shared" si="18"/>
        <v>4</v>
      </c>
      <c r="R1200" s="80"/>
    </row>
    <row r="1201" spans="1:18" ht="16.8">
      <c r="A1201" s="87">
        <v>1179</v>
      </c>
      <c r="B1201" s="88">
        <v>2040230528</v>
      </c>
      <c r="C1201" s="88" t="s">
        <v>3009</v>
      </c>
      <c r="D1201" s="88" t="s">
        <v>888</v>
      </c>
      <c r="E1201" s="88" t="s">
        <v>96</v>
      </c>
      <c r="F1201" s="88"/>
      <c r="G1201" s="88"/>
      <c r="H1201" s="88"/>
      <c r="I1201" s="88"/>
      <c r="J1201" s="88"/>
      <c r="K1201" s="88"/>
      <c r="L1201" s="88">
        <v>3</v>
      </c>
      <c r="M1201" s="88"/>
      <c r="N1201" s="88"/>
      <c r="O1201" s="88"/>
      <c r="P1201" s="56"/>
      <c r="Q1201" s="56">
        <f t="shared" si="18"/>
        <v>3</v>
      </c>
      <c r="R1201" s="80"/>
    </row>
    <row r="1202" spans="1:18" ht="16.8">
      <c r="A1202" s="87">
        <v>1180</v>
      </c>
      <c r="B1202" s="88">
        <v>2044240361</v>
      </c>
      <c r="C1202" s="88" t="s">
        <v>1974</v>
      </c>
      <c r="D1202" s="88" t="s">
        <v>888</v>
      </c>
      <c r="E1202" s="88" t="s">
        <v>124</v>
      </c>
      <c r="F1202" s="88"/>
      <c r="G1202" s="88"/>
      <c r="H1202" s="88"/>
      <c r="I1202" s="88"/>
      <c r="J1202" s="88"/>
      <c r="K1202" s="88">
        <v>2</v>
      </c>
      <c r="L1202" s="88"/>
      <c r="M1202" s="88"/>
      <c r="N1202" s="88"/>
      <c r="O1202" s="88"/>
      <c r="P1202" s="56"/>
      <c r="Q1202" s="56">
        <f t="shared" si="18"/>
        <v>2</v>
      </c>
      <c r="R1202" s="80"/>
    </row>
    <row r="1203" spans="1:18" ht="16.8">
      <c r="A1203" s="87">
        <v>1181</v>
      </c>
      <c r="B1203" s="88">
        <v>2040230526</v>
      </c>
      <c r="C1203" s="88" t="s">
        <v>2443</v>
      </c>
      <c r="D1203" s="88" t="s">
        <v>965</v>
      </c>
      <c r="E1203" s="88" t="s">
        <v>120</v>
      </c>
      <c r="F1203" s="88"/>
      <c r="G1203" s="88"/>
      <c r="H1203" s="88"/>
      <c r="I1203" s="88">
        <v>2</v>
      </c>
      <c r="J1203" s="88"/>
      <c r="K1203" s="88"/>
      <c r="L1203" s="88">
        <v>3</v>
      </c>
      <c r="M1203" s="88"/>
      <c r="N1203" s="88"/>
      <c r="O1203" s="88"/>
      <c r="P1203" s="56"/>
      <c r="Q1203" s="56">
        <f t="shared" si="18"/>
        <v>5</v>
      </c>
      <c r="R1203" s="80"/>
    </row>
    <row r="1204" spans="1:18" ht="16.8">
      <c r="A1204" s="87">
        <v>1182</v>
      </c>
      <c r="B1204" s="88">
        <v>2040240418</v>
      </c>
      <c r="C1204" s="88" t="s">
        <v>2368</v>
      </c>
      <c r="D1204" s="88" t="s">
        <v>2368</v>
      </c>
      <c r="E1204" s="88" t="s">
        <v>111</v>
      </c>
      <c r="F1204" s="88"/>
      <c r="G1204" s="88">
        <v>4</v>
      </c>
      <c r="H1204" s="88">
        <v>3</v>
      </c>
      <c r="I1204" s="88">
        <v>2</v>
      </c>
      <c r="J1204" s="88"/>
      <c r="K1204" s="88">
        <v>2</v>
      </c>
      <c r="L1204" s="88">
        <v>3</v>
      </c>
      <c r="M1204" s="88"/>
      <c r="N1204" s="88">
        <v>3</v>
      </c>
      <c r="O1204" s="88"/>
      <c r="P1204" s="56"/>
      <c r="Q1204" s="56">
        <f t="shared" si="18"/>
        <v>17</v>
      </c>
      <c r="R1204" s="80"/>
    </row>
    <row r="1205" spans="1:18" ht="16.8">
      <c r="A1205" s="87">
        <v>1183</v>
      </c>
      <c r="B1205" s="88">
        <v>2040230358</v>
      </c>
      <c r="C1205" s="88" t="s">
        <v>2373</v>
      </c>
      <c r="D1205" s="88" t="s">
        <v>2373</v>
      </c>
      <c r="E1205" s="88" t="s">
        <v>99</v>
      </c>
      <c r="F1205" s="88">
        <v>2</v>
      </c>
      <c r="G1205" s="88"/>
      <c r="H1205" s="88"/>
      <c r="I1205" s="88">
        <v>2</v>
      </c>
      <c r="J1205" s="88">
        <v>3</v>
      </c>
      <c r="K1205" s="88">
        <v>2</v>
      </c>
      <c r="L1205" s="88">
        <v>3</v>
      </c>
      <c r="M1205" s="88"/>
      <c r="N1205" s="88">
        <v>3</v>
      </c>
      <c r="O1205" s="88">
        <v>3</v>
      </c>
      <c r="P1205" s="56"/>
      <c r="Q1205" s="56">
        <f t="shared" si="18"/>
        <v>18</v>
      </c>
      <c r="R1205" s="80"/>
    </row>
    <row r="1206" spans="1:18" ht="16.8">
      <c r="A1206" s="87">
        <v>1184</v>
      </c>
      <c r="B1206" s="88">
        <v>2040230529</v>
      </c>
      <c r="C1206" s="88" t="s">
        <v>3018</v>
      </c>
      <c r="D1206" s="88" t="s">
        <v>270</v>
      </c>
      <c r="E1206" s="88" t="s">
        <v>96</v>
      </c>
      <c r="F1206" s="88"/>
      <c r="G1206" s="88"/>
      <c r="H1206" s="88"/>
      <c r="I1206" s="88"/>
      <c r="J1206" s="88"/>
      <c r="K1206" s="88"/>
      <c r="L1206" s="88">
        <v>3</v>
      </c>
      <c r="M1206" s="88"/>
      <c r="N1206" s="88"/>
      <c r="O1206" s="88"/>
      <c r="P1206" s="56"/>
      <c r="Q1206" s="56">
        <f t="shared" si="18"/>
        <v>3</v>
      </c>
      <c r="R1206" s="80"/>
    </row>
    <row r="1207" spans="1:18" ht="16.8">
      <c r="A1207" s="87">
        <v>1185</v>
      </c>
      <c r="B1207" s="88">
        <v>2040230530</v>
      </c>
      <c r="C1207" s="88" t="s">
        <v>2396</v>
      </c>
      <c r="D1207" s="88" t="s">
        <v>270</v>
      </c>
      <c r="E1207" s="88" t="s">
        <v>96</v>
      </c>
      <c r="F1207" s="88">
        <v>2</v>
      </c>
      <c r="G1207" s="88"/>
      <c r="H1207" s="88">
        <v>3</v>
      </c>
      <c r="I1207" s="88">
        <v>8</v>
      </c>
      <c r="J1207" s="88"/>
      <c r="K1207" s="88"/>
      <c r="L1207" s="88">
        <v>3</v>
      </c>
      <c r="M1207" s="88"/>
      <c r="N1207" s="88"/>
      <c r="O1207" s="88"/>
      <c r="P1207" s="56"/>
      <c r="Q1207" s="56">
        <f t="shared" si="18"/>
        <v>16</v>
      </c>
      <c r="R1207" s="80"/>
    </row>
    <row r="1208" spans="1:18" ht="16.8">
      <c r="A1208" s="87">
        <v>1186</v>
      </c>
      <c r="B1208" s="88">
        <v>2044250183</v>
      </c>
      <c r="C1208" s="88" t="s">
        <v>2696</v>
      </c>
      <c r="D1208" s="88" t="s">
        <v>2696</v>
      </c>
      <c r="E1208" s="88" t="s">
        <v>138</v>
      </c>
      <c r="F1208" s="88"/>
      <c r="G1208" s="88">
        <v>4</v>
      </c>
      <c r="H1208" s="88">
        <v>3</v>
      </c>
      <c r="I1208" s="88">
        <v>2</v>
      </c>
      <c r="J1208" s="88"/>
      <c r="K1208" s="88"/>
      <c r="L1208" s="88"/>
      <c r="M1208" s="88"/>
      <c r="N1208" s="88"/>
      <c r="O1208" s="88"/>
      <c r="P1208" s="56"/>
      <c r="Q1208" s="56">
        <f t="shared" si="18"/>
        <v>9</v>
      </c>
      <c r="R1208" s="80"/>
    </row>
    <row r="1209" spans="1:18" ht="16.8">
      <c r="A1209" s="87">
        <v>1187</v>
      </c>
      <c r="B1209" s="88">
        <v>2044240363</v>
      </c>
      <c r="C1209" s="88" t="s">
        <v>3254</v>
      </c>
      <c r="D1209" s="88" t="s">
        <v>1238</v>
      </c>
      <c r="E1209" s="88" t="s">
        <v>1180</v>
      </c>
      <c r="F1209" s="88"/>
      <c r="G1209" s="88"/>
      <c r="H1209" s="88">
        <v>3</v>
      </c>
      <c r="I1209" s="88"/>
      <c r="J1209" s="88"/>
      <c r="K1209" s="88"/>
      <c r="L1209" s="88"/>
      <c r="M1209" s="88"/>
      <c r="N1209" s="88">
        <v>3</v>
      </c>
      <c r="O1209" s="88"/>
      <c r="P1209" s="56"/>
      <c r="Q1209" s="56">
        <f t="shared" si="18"/>
        <v>6</v>
      </c>
      <c r="R1209" s="80"/>
    </row>
    <row r="1210" spans="1:18" ht="16.8">
      <c r="A1210" s="87">
        <v>1188</v>
      </c>
      <c r="B1210" s="88">
        <v>2040250325</v>
      </c>
      <c r="C1210" s="88" t="s">
        <v>2561</v>
      </c>
      <c r="D1210" s="88" t="s">
        <v>202</v>
      </c>
      <c r="E1210" s="88" t="s">
        <v>106</v>
      </c>
      <c r="F1210" s="88">
        <v>2</v>
      </c>
      <c r="G1210" s="88"/>
      <c r="H1210" s="88">
        <v>3</v>
      </c>
      <c r="I1210" s="88">
        <v>2</v>
      </c>
      <c r="J1210" s="88">
        <v>3</v>
      </c>
      <c r="K1210" s="88"/>
      <c r="L1210" s="88"/>
      <c r="M1210" s="88"/>
      <c r="N1210" s="88"/>
      <c r="O1210" s="88"/>
      <c r="P1210" s="56"/>
      <c r="Q1210" s="56">
        <f t="shared" si="18"/>
        <v>10</v>
      </c>
      <c r="R1210" s="80"/>
    </row>
    <row r="1211" spans="1:18" ht="16.8">
      <c r="A1211" s="87">
        <v>1189</v>
      </c>
      <c r="B1211" s="88">
        <v>2040250324</v>
      </c>
      <c r="C1211" s="88" t="s">
        <v>353</v>
      </c>
      <c r="D1211" s="88" t="s">
        <v>202</v>
      </c>
      <c r="E1211" s="88" t="s">
        <v>89</v>
      </c>
      <c r="F1211" s="88">
        <v>2</v>
      </c>
      <c r="G1211" s="88"/>
      <c r="H1211" s="88"/>
      <c r="I1211" s="88"/>
      <c r="J1211" s="88"/>
      <c r="K1211" s="88"/>
      <c r="L1211" s="88"/>
      <c r="M1211" s="88"/>
      <c r="N1211" s="88"/>
      <c r="O1211" s="88"/>
      <c r="P1211" s="56"/>
      <c r="Q1211" s="56">
        <f t="shared" si="18"/>
        <v>2</v>
      </c>
      <c r="R1211" s="80"/>
    </row>
    <row r="1212" spans="1:18" ht="16.8">
      <c r="A1212" s="87">
        <v>1190</v>
      </c>
      <c r="B1212" s="88">
        <v>2040240396</v>
      </c>
      <c r="C1212" s="88" t="s">
        <v>438</v>
      </c>
      <c r="D1212" s="88" t="s">
        <v>202</v>
      </c>
      <c r="E1212" s="88" t="s">
        <v>118</v>
      </c>
      <c r="F1212" s="88">
        <v>2</v>
      </c>
      <c r="G1212" s="88"/>
      <c r="H1212" s="88"/>
      <c r="I1212" s="88"/>
      <c r="J1212" s="88"/>
      <c r="K1212" s="88">
        <v>2</v>
      </c>
      <c r="L1212" s="88"/>
      <c r="M1212" s="88"/>
      <c r="N1212" s="88"/>
      <c r="O1212" s="88"/>
      <c r="P1212" s="56"/>
      <c r="Q1212" s="56">
        <f t="shared" si="18"/>
        <v>4</v>
      </c>
      <c r="R1212" s="80"/>
    </row>
    <row r="1213" spans="1:18" ht="16.8">
      <c r="A1213" s="87">
        <v>1191</v>
      </c>
      <c r="B1213" s="88">
        <v>2044250327</v>
      </c>
      <c r="C1213" s="88" t="s">
        <v>567</v>
      </c>
      <c r="D1213" s="88" t="s">
        <v>202</v>
      </c>
      <c r="E1213" s="88" t="s">
        <v>76</v>
      </c>
      <c r="F1213" s="88">
        <v>2</v>
      </c>
      <c r="G1213" s="88"/>
      <c r="H1213" s="88"/>
      <c r="I1213" s="88"/>
      <c r="J1213" s="88"/>
      <c r="K1213" s="88">
        <v>2</v>
      </c>
      <c r="L1213" s="88"/>
      <c r="M1213" s="88"/>
      <c r="N1213" s="88">
        <v>3</v>
      </c>
      <c r="O1213" s="88"/>
      <c r="P1213" s="56"/>
      <c r="Q1213" s="56">
        <f t="shared" si="18"/>
        <v>7</v>
      </c>
      <c r="R1213" s="80"/>
    </row>
    <row r="1214" spans="1:18" ht="16.8">
      <c r="A1214" s="87">
        <v>1192</v>
      </c>
      <c r="B1214" s="88">
        <v>2044240371</v>
      </c>
      <c r="C1214" s="88" t="s">
        <v>78</v>
      </c>
      <c r="D1214" s="88" t="s">
        <v>202</v>
      </c>
      <c r="E1214" s="88" t="s">
        <v>124</v>
      </c>
      <c r="F1214" s="88"/>
      <c r="G1214" s="88">
        <v>4</v>
      </c>
      <c r="H1214" s="88"/>
      <c r="I1214" s="88"/>
      <c r="J1214" s="88"/>
      <c r="K1214" s="88">
        <v>2</v>
      </c>
      <c r="L1214" s="88"/>
      <c r="M1214" s="88"/>
      <c r="N1214" s="88"/>
      <c r="O1214" s="88"/>
      <c r="P1214" s="56"/>
      <c r="Q1214" s="56">
        <f t="shared" si="18"/>
        <v>6</v>
      </c>
      <c r="R1214" s="80"/>
    </row>
    <row r="1215" spans="1:18" ht="16.8">
      <c r="A1215" s="87">
        <v>1193</v>
      </c>
      <c r="B1215" s="88">
        <v>2044240369</v>
      </c>
      <c r="C1215" s="88" t="s">
        <v>599</v>
      </c>
      <c r="D1215" s="88" t="s">
        <v>202</v>
      </c>
      <c r="E1215" s="88" t="s">
        <v>122</v>
      </c>
      <c r="F1215" s="88"/>
      <c r="G1215" s="88">
        <v>4</v>
      </c>
      <c r="H1215" s="88"/>
      <c r="I1215" s="88"/>
      <c r="J1215" s="88"/>
      <c r="K1215" s="88">
        <v>2</v>
      </c>
      <c r="L1215" s="88"/>
      <c r="M1215" s="88"/>
      <c r="N1215" s="88"/>
      <c r="O1215" s="88"/>
      <c r="P1215" s="56"/>
      <c r="Q1215" s="56">
        <f t="shared" si="18"/>
        <v>6</v>
      </c>
      <c r="R1215" s="80"/>
    </row>
    <row r="1216" spans="1:18" ht="16.8">
      <c r="A1216" s="87">
        <v>1194</v>
      </c>
      <c r="B1216" s="88">
        <v>2040230631</v>
      </c>
      <c r="C1216" s="88" t="s">
        <v>3208</v>
      </c>
      <c r="D1216" s="88" t="s">
        <v>202</v>
      </c>
      <c r="E1216" s="88" t="s">
        <v>85</v>
      </c>
      <c r="F1216" s="88"/>
      <c r="G1216" s="88">
        <v>4</v>
      </c>
      <c r="H1216" s="88">
        <v>3</v>
      </c>
      <c r="I1216" s="88"/>
      <c r="J1216" s="88"/>
      <c r="K1216" s="88">
        <v>2</v>
      </c>
      <c r="L1216" s="88"/>
      <c r="M1216" s="88"/>
      <c r="N1216" s="88"/>
      <c r="O1216" s="88"/>
      <c r="P1216" s="56"/>
      <c r="Q1216" s="56">
        <f t="shared" si="18"/>
        <v>9</v>
      </c>
      <c r="R1216" s="80"/>
    </row>
    <row r="1217" spans="1:18" ht="16.8">
      <c r="A1217" s="87">
        <v>1195</v>
      </c>
      <c r="B1217" s="88">
        <v>2044240370</v>
      </c>
      <c r="C1217" s="88" t="s">
        <v>3017</v>
      </c>
      <c r="D1217" s="88" t="s">
        <v>202</v>
      </c>
      <c r="E1217" s="88" t="s">
        <v>136</v>
      </c>
      <c r="F1217" s="88"/>
      <c r="G1217" s="88"/>
      <c r="H1217" s="88">
        <v>3</v>
      </c>
      <c r="I1217" s="88"/>
      <c r="J1217" s="88"/>
      <c r="K1217" s="88"/>
      <c r="L1217" s="88">
        <v>3</v>
      </c>
      <c r="M1217" s="88"/>
      <c r="N1217" s="88"/>
      <c r="O1217" s="88"/>
      <c r="P1217" s="56"/>
      <c r="Q1217" s="56">
        <f t="shared" si="18"/>
        <v>6</v>
      </c>
      <c r="R1217" s="80"/>
    </row>
    <row r="1218" spans="1:18" ht="16.8">
      <c r="A1218" s="87">
        <v>1196</v>
      </c>
      <c r="B1218" s="88">
        <v>2036240469</v>
      </c>
      <c r="C1218" s="88" t="s">
        <v>3167</v>
      </c>
      <c r="D1218" s="88" t="s">
        <v>202</v>
      </c>
      <c r="E1218" s="88" t="s">
        <v>1031</v>
      </c>
      <c r="F1218" s="88"/>
      <c r="G1218" s="88"/>
      <c r="H1218" s="88"/>
      <c r="I1218" s="88"/>
      <c r="J1218" s="88"/>
      <c r="K1218" s="88"/>
      <c r="L1218" s="88">
        <v>3</v>
      </c>
      <c r="M1218" s="88"/>
      <c r="N1218" s="88"/>
      <c r="O1218" s="88"/>
      <c r="P1218" s="56"/>
      <c r="Q1218" s="56">
        <f t="shared" si="18"/>
        <v>3</v>
      </c>
      <c r="R1218" s="80"/>
    </row>
    <row r="1219" spans="1:18" ht="16.8">
      <c r="A1219" s="87">
        <v>1197</v>
      </c>
      <c r="B1219" s="88">
        <v>2040230630</v>
      </c>
      <c r="C1219" s="88" t="s">
        <v>2370</v>
      </c>
      <c r="D1219" s="88" t="s">
        <v>202</v>
      </c>
      <c r="E1219" s="88" t="s">
        <v>92</v>
      </c>
      <c r="F1219" s="88"/>
      <c r="G1219" s="88">
        <v>4</v>
      </c>
      <c r="H1219" s="88"/>
      <c r="I1219" s="88">
        <v>2</v>
      </c>
      <c r="J1219" s="88"/>
      <c r="K1219" s="88"/>
      <c r="L1219" s="88"/>
      <c r="M1219" s="88"/>
      <c r="N1219" s="88">
        <v>3</v>
      </c>
      <c r="O1219" s="88">
        <v>3</v>
      </c>
      <c r="P1219" s="56"/>
      <c r="Q1219" s="56">
        <f t="shared" si="18"/>
        <v>12</v>
      </c>
      <c r="R1219" s="80"/>
    </row>
    <row r="1220" spans="1:18" ht="16.8">
      <c r="A1220" s="87">
        <v>1198</v>
      </c>
      <c r="B1220" s="88">
        <v>2040240394</v>
      </c>
      <c r="C1220" s="88" t="s">
        <v>2392</v>
      </c>
      <c r="D1220" s="88" t="s">
        <v>202</v>
      </c>
      <c r="E1220" s="88" t="s">
        <v>93</v>
      </c>
      <c r="F1220" s="88">
        <v>2</v>
      </c>
      <c r="G1220" s="88">
        <v>4</v>
      </c>
      <c r="H1220" s="88"/>
      <c r="I1220" s="88">
        <v>2</v>
      </c>
      <c r="J1220" s="88">
        <v>3</v>
      </c>
      <c r="K1220" s="88"/>
      <c r="L1220" s="88">
        <v>3</v>
      </c>
      <c r="M1220" s="88"/>
      <c r="N1220" s="88"/>
      <c r="O1220" s="88"/>
      <c r="P1220" s="56"/>
      <c r="Q1220" s="56">
        <f t="shared" si="18"/>
        <v>14</v>
      </c>
      <c r="R1220" s="80"/>
    </row>
    <row r="1221" spans="1:18" ht="16.8">
      <c r="A1221" s="87">
        <v>1199</v>
      </c>
      <c r="B1221" s="88">
        <v>2044240366</v>
      </c>
      <c r="C1221" s="88" t="s">
        <v>2429</v>
      </c>
      <c r="D1221" s="88" t="s">
        <v>202</v>
      </c>
      <c r="E1221" s="88" t="s">
        <v>1180</v>
      </c>
      <c r="F1221" s="88"/>
      <c r="G1221" s="88"/>
      <c r="H1221" s="88">
        <v>3</v>
      </c>
      <c r="I1221" s="88">
        <v>2</v>
      </c>
      <c r="J1221" s="88"/>
      <c r="K1221" s="88"/>
      <c r="L1221" s="88"/>
      <c r="M1221" s="88"/>
      <c r="N1221" s="88">
        <v>3</v>
      </c>
      <c r="O1221" s="88"/>
      <c r="P1221" s="56"/>
      <c r="Q1221" s="56">
        <f t="shared" si="18"/>
        <v>8</v>
      </c>
      <c r="R1221" s="80"/>
    </row>
    <row r="1222" spans="1:18" ht="16.8">
      <c r="A1222" s="87">
        <v>1200</v>
      </c>
      <c r="B1222" s="88">
        <v>2044230253</v>
      </c>
      <c r="C1222" s="88" t="s">
        <v>1151</v>
      </c>
      <c r="D1222" s="88" t="s">
        <v>202</v>
      </c>
      <c r="E1222" s="88" t="s">
        <v>109</v>
      </c>
      <c r="F1222" s="88"/>
      <c r="G1222" s="88"/>
      <c r="H1222" s="88"/>
      <c r="I1222" s="88"/>
      <c r="J1222" s="88">
        <v>3</v>
      </c>
      <c r="K1222" s="88"/>
      <c r="L1222" s="88"/>
      <c r="M1222" s="88"/>
      <c r="N1222" s="88">
        <v>3</v>
      </c>
      <c r="O1222" s="88">
        <v>3</v>
      </c>
      <c r="P1222" s="56"/>
      <c r="Q1222" s="56">
        <f t="shared" si="18"/>
        <v>9</v>
      </c>
      <c r="R1222" s="80"/>
    </row>
    <row r="1223" spans="1:18" ht="16.8">
      <c r="A1223" s="87">
        <v>1201</v>
      </c>
      <c r="B1223" s="88">
        <v>2047240113</v>
      </c>
      <c r="C1223" s="88" t="s">
        <v>1563</v>
      </c>
      <c r="D1223" s="88" t="s">
        <v>202</v>
      </c>
      <c r="E1223" s="88" t="s">
        <v>108</v>
      </c>
      <c r="F1223" s="88"/>
      <c r="G1223" s="88"/>
      <c r="H1223" s="88"/>
      <c r="I1223" s="88"/>
      <c r="J1223" s="88"/>
      <c r="K1223" s="88"/>
      <c r="L1223" s="88"/>
      <c r="M1223" s="88"/>
      <c r="N1223" s="88">
        <v>3</v>
      </c>
      <c r="O1223" s="88">
        <v>3</v>
      </c>
      <c r="P1223" s="56"/>
      <c r="Q1223" s="56">
        <f t="shared" si="18"/>
        <v>6</v>
      </c>
      <c r="R1223" s="80"/>
    </row>
    <row r="1224" spans="1:18" ht="16.8">
      <c r="A1224" s="87">
        <v>1202</v>
      </c>
      <c r="B1224" s="88">
        <v>2044230255</v>
      </c>
      <c r="C1224" s="88" t="s">
        <v>1173</v>
      </c>
      <c r="D1224" s="88" t="s">
        <v>202</v>
      </c>
      <c r="E1224" s="88" t="s">
        <v>109</v>
      </c>
      <c r="F1224" s="88"/>
      <c r="G1224" s="88"/>
      <c r="H1224" s="88"/>
      <c r="I1224" s="88"/>
      <c r="J1224" s="88"/>
      <c r="K1224" s="88"/>
      <c r="L1224" s="88"/>
      <c r="M1224" s="88"/>
      <c r="N1224" s="88">
        <v>3</v>
      </c>
      <c r="O1224" s="88">
        <v>3</v>
      </c>
      <c r="P1224" s="56"/>
      <c r="Q1224" s="56">
        <f t="shared" si="18"/>
        <v>6</v>
      </c>
      <c r="R1224" s="80"/>
    </row>
    <row r="1225" spans="1:18" ht="16.8">
      <c r="A1225" s="87">
        <v>1203</v>
      </c>
      <c r="B1225" s="88">
        <v>2040230628</v>
      </c>
      <c r="C1225" s="88" t="s">
        <v>2190</v>
      </c>
      <c r="D1225" s="88" t="s">
        <v>202</v>
      </c>
      <c r="E1225" s="88" t="s">
        <v>99</v>
      </c>
      <c r="F1225" s="88"/>
      <c r="G1225" s="88"/>
      <c r="H1225" s="88"/>
      <c r="I1225" s="88"/>
      <c r="J1225" s="88"/>
      <c r="K1225" s="88"/>
      <c r="L1225" s="88"/>
      <c r="M1225" s="88"/>
      <c r="N1225" s="88"/>
      <c r="O1225" s="88">
        <v>3</v>
      </c>
      <c r="P1225" s="56"/>
      <c r="Q1225" s="56">
        <f t="shared" si="18"/>
        <v>3</v>
      </c>
      <c r="R1225" s="80"/>
    </row>
    <row r="1226" spans="1:18" ht="16.8">
      <c r="A1226" s="87">
        <v>1204</v>
      </c>
      <c r="B1226" s="88">
        <v>2040230634</v>
      </c>
      <c r="C1226" s="88" t="s">
        <v>3215</v>
      </c>
      <c r="D1226" s="88" t="s">
        <v>202</v>
      </c>
      <c r="E1226" s="88" t="s">
        <v>95</v>
      </c>
      <c r="F1226" s="88"/>
      <c r="G1226" s="88"/>
      <c r="H1226" s="88">
        <v>3</v>
      </c>
      <c r="I1226" s="88"/>
      <c r="J1226" s="88"/>
      <c r="K1226" s="88"/>
      <c r="L1226" s="88"/>
      <c r="M1226" s="88"/>
      <c r="N1226" s="88"/>
      <c r="O1226" s="88"/>
      <c r="P1226" s="56"/>
      <c r="Q1226" s="56">
        <f t="shared" si="18"/>
        <v>3</v>
      </c>
      <c r="R1226" s="80"/>
    </row>
    <row r="1227" spans="1:18" ht="16.8">
      <c r="A1227" s="87">
        <v>1205</v>
      </c>
      <c r="B1227" s="88">
        <v>2044230254</v>
      </c>
      <c r="C1227" s="88" t="s">
        <v>926</v>
      </c>
      <c r="D1227" s="88" t="s">
        <v>202</v>
      </c>
      <c r="E1227" s="88"/>
      <c r="F1227" s="88"/>
      <c r="G1227" s="88"/>
      <c r="H1227" s="88"/>
      <c r="I1227" s="88">
        <v>4</v>
      </c>
      <c r="J1227" s="88"/>
      <c r="K1227" s="88"/>
      <c r="L1227" s="88"/>
      <c r="M1227" s="88"/>
      <c r="N1227" s="88"/>
      <c r="O1227" s="88"/>
      <c r="P1227" s="56"/>
      <c r="Q1227" s="56">
        <f t="shared" si="18"/>
        <v>4</v>
      </c>
      <c r="R1227" s="80"/>
    </row>
    <row r="1228" spans="1:18" ht="16.8">
      <c r="A1228" s="87">
        <v>1206</v>
      </c>
      <c r="B1228" s="88">
        <v>2047250212</v>
      </c>
      <c r="C1228" s="88" t="s">
        <v>348</v>
      </c>
      <c r="D1228" s="88" t="s">
        <v>2835</v>
      </c>
      <c r="E1228" s="88" t="s">
        <v>77</v>
      </c>
      <c r="F1228" s="88"/>
      <c r="G1228" s="88"/>
      <c r="H1228" s="88"/>
      <c r="I1228" s="88"/>
      <c r="J1228" s="88"/>
      <c r="K1228" s="88"/>
      <c r="L1228" s="88"/>
      <c r="M1228" s="88"/>
      <c r="N1228" s="88"/>
      <c r="O1228" s="88">
        <v>3</v>
      </c>
      <c r="P1228" s="56"/>
      <c r="Q1228" s="56">
        <f t="shared" si="18"/>
        <v>3</v>
      </c>
      <c r="R1228" s="80"/>
    </row>
    <row r="1229" spans="1:18" ht="16.8">
      <c r="A1229" s="87">
        <v>1207</v>
      </c>
      <c r="B1229" s="88">
        <v>2040250330</v>
      </c>
      <c r="C1229" s="88" t="s">
        <v>3263</v>
      </c>
      <c r="D1229" s="88" t="s">
        <v>157</v>
      </c>
      <c r="E1229" s="88" t="s">
        <v>90</v>
      </c>
      <c r="F1229" s="88">
        <v>2</v>
      </c>
      <c r="G1229" s="88"/>
      <c r="H1229" s="88">
        <v>3</v>
      </c>
      <c r="I1229" s="88"/>
      <c r="J1229" s="88"/>
      <c r="K1229" s="88"/>
      <c r="L1229" s="88"/>
      <c r="M1229" s="88"/>
      <c r="N1229" s="88"/>
      <c r="O1229" s="88"/>
      <c r="P1229" s="56"/>
      <c r="Q1229" s="56">
        <f t="shared" si="18"/>
        <v>5</v>
      </c>
      <c r="R1229" s="80"/>
    </row>
    <row r="1230" spans="1:18" ht="16.8">
      <c r="A1230" s="87">
        <v>1208</v>
      </c>
      <c r="B1230" s="88">
        <v>2001250582</v>
      </c>
      <c r="C1230" s="88" t="s">
        <v>598</v>
      </c>
      <c r="D1230" s="88" t="s">
        <v>157</v>
      </c>
      <c r="E1230" s="88" t="s">
        <v>614</v>
      </c>
      <c r="F1230" s="88"/>
      <c r="G1230" s="88">
        <v>4</v>
      </c>
      <c r="H1230" s="88"/>
      <c r="I1230" s="88"/>
      <c r="J1230" s="88"/>
      <c r="K1230" s="88"/>
      <c r="L1230" s="88"/>
      <c r="M1230" s="88"/>
      <c r="N1230" s="88"/>
      <c r="O1230" s="88"/>
      <c r="P1230" s="56"/>
      <c r="Q1230" s="56">
        <f t="shared" si="18"/>
        <v>4</v>
      </c>
      <c r="R1230" s="80"/>
    </row>
    <row r="1231" spans="1:18" ht="16.8">
      <c r="A1231" s="87">
        <v>1209</v>
      </c>
      <c r="B1231" s="88">
        <v>2044250330</v>
      </c>
      <c r="C1231" s="88" t="s">
        <v>430</v>
      </c>
      <c r="D1231" s="88" t="s">
        <v>157</v>
      </c>
      <c r="E1231" s="88" t="s">
        <v>121</v>
      </c>
      <c r="F1231" s="88"/>
      <c r="G1231" s="88">
        <v>4</v>
      </c>
      <c r="H1231" s="88"/>
      <c r="I1231" s="88"/>
      <c r="J1231" s="88"/>
      <c r="K1231" s="88"/>
      <c r="L1231" s="88"/>
      <c r="M1231" s="88"/>
      <c r="N1231" s="88"/>
      <c r="O1231" s="88"/>
      <c r="P1231" s="56"/>
      <c r="Q1231" s="56">
        <f t="shared" si="18"/>
        <v>4</v>
      </c>
      <c r="R1231" s="80"/>
    </row>
    <row r="1232" spans="1:18" ht="16.8">
      <c r="A1232" s="87">
        <v>1210</v>
      </c>
      <c r="B1232" s="88">
        <v>2044250332</v>
      </c>
      <c r="C1232" s="88" t="s">
        <v>681</v>
      </c>
      <c r="D1232" s="88" t="s">
        <v>157</v>
      </c>
      <c r="E1232" s="88" t="s">
        <v>138</v>
      </c>
      <c r="F1232" s="88"/>
      <c r="G1232" s="88">
        <v>4</v>
      </c>
      <c r="H1232" s="88"/>
      <c r="I1232" s="88"/>
      <c r="J1232" s="88"/>
      <c r="K1232" s="88">
        <v>2</v>
      </c>
      <c r="L1232" s="88"/>
      <c r="M1232" s="88"/>
      <c r="N1232" s="88"/>
      <c r="O1232" s="88"/>
      <c r="P1232" s="56"/>
      <c r="Q1232" s="56">
        <f t="shared" si="18"/>
        <v>6</v>
      </c>
      <c r="R1232" s="80"/>
    </row>
    <row r="1233" spans="1:18" ht="16.8">
      <c r="A1233" s="87">
        <v>1211</v>
      </c>
      <c r="B1233" s="88">
        <v>2044240382</v>
      </c>
      <c r="C1233" s="88" t="s">
        <v>696</v>
      </c>
      <c r="D1233" s="88" t="s">
        <v>157</v>
      </c>
      <c r="E1233" s="88" t="s">
        <v>122</v>
      </c>
      <c r="F1233" s="88"/>
      <c r="G1233" s="88">
        <v>4</v>
      </c>
      <c r="H1233" s="88"/>
      <c r="I1233" s="88"/>
      <c r="J1233" s="88"/>
      <c r="K1233" s="88"/>
      <c r="L1233" s="88"/>
      <c r="M1233" s="88"/>
      <c r="N1233" s="88"/>
      <c r="O1233" s="88">
        <v>3</v>
      </c>
      <c r="P1233" s="56"/>
      <c r="Q1233" s="56">
        <f t="shared" si="18"/>
        <v>7</v>
      </c>
      <c r="R1233" s="80"/>
    </row>
    <row r="1234" spans="1:18" ht="16.8">
      <c r="A1234" s="87">
        <v>1212</v>
      </c>
      <c r="B1234" s="88">
        <v>2040240401</v>
      </c>
      <c r="C1234" s="88" t="s">
        <v>2505</v>
      </c>
      <c r="D1234" s="88" t="s">
        <v>157</v>
      </c>
      <c r="E1234" s="88" t="s">
        <v>100</v>
      </c>
      <c r="F1234" s="88"/>
      <c r="G1234" s="88">
        <v>4</v>
      </c>
      <c r="H1234" s="88"/>
      <c r="I1234" s="88">
        <v>2</v>
      </c>
      <c r="J1234" s="88"/>
      <c r="K1234" s="88"/>
      <c r="L1234" s="88"/>
      <c r="M1234" s="88"/>
      <c r="N1234" s="88"/>
      <c r="O1234" s="88"/>
      <c r="P1234" s="56"/>
      <c r="Q1234" s="56">
        <f t="shared" si="18"/>
        <v>6</v>
      </c>
      <c r="R1234" s="80"/>
    </row>
    <row r="1235" spans="1:18" ht="16.8">
      <c r="A1235" s="87">
        <v>1213</v>
      </c>
      <c r="B1235" s="88">
        <v>2044240374</v>
      </c>
      <c r="C1235" s="88" t="s">
        <v>3003</v>
      </c>
      <c r="D1235" s="88" t="s">
        <v>157</v>
      </c>
      <c r="E1235" s="88" t="s">
        <v>102</v>
      </c>
      <c r="F1235" s="88"/>
      <c r="G1235" s="88"/>
      <c r="H1235" s="88">
        <v>3</v>
      </c>
      <c r="I1235" s="88"/>
      <c r="J1235" s="88"/>
      <c r="K1235" s="88"/>
      <c r="L1235" s="88">
        <v>3</v>
      </c>
      <c r="M1235" s="88"/>
      <c r="N1235" s="88"/>
      <c r="O1235" s="88"/>
      <c r="P1235" s="56"/>
      <c r="Q1235" s="56">
        <f t="shared" si="18"/>
        <v>6</v>
      </c>
      <c r="R1235" s="80"/>
    </row>
    <row r="1236" spans="1:18" ht="16.8">
      <c r="A1236" s="87">
        <v>1214</v>
      </c>
      <c r="B1236" s="88">
        <v>2040230637</v>
      </c>
      <c r="C1236" s="88" t="s">
        <v>3006</v>
      </c>
      <c r="D1236" s="88" t="s">
        <v>157</v>
      </c>
      <c r="E1236" s="88" t="s">
        <v>110</v>
      </c>
      <c r="F1236" s="88">
        <v>2</v>
      </c>
      <c r="G1236" s="88"/>
      <c r="H1236" s="88"/>
      <c r="I1236" s="88"/>
      <c r="J1236" s="88"/>
      <c r="K1236" s="88"/>
      <c r="L1236" s="88">
        <v>3</v>
      </c>
      <c r="M1236" s="88"/>
      <c r="N1236" s="88"/>
      <c r="O1236" s="88"/>
      <c r="P1236" s="56"/>
      <c r="Q1236" s="56">
        <f t="shared" si="18"/>
        <v>5</v>
      </c>
      <c r="R1236" s="80"/>
    </row>
    <row r="1237" spans="1:18" ht="16.8">
      <c r="A1237" s="87">
        <v>1215</v>
      </c>
      <c r="B1237" s="88">
        <v>2044250333</v>
      </c>
      <c r="C1237" s="88" t="s">
        <v>2441</v>
      </c>
      <c r="D1237" s="88" t="s">
        <v>157</v>
      </c>
      <c r="E1237" s="88" t="s">
        <v>86</v>
      </c>
      <c r="F1237" s="88">
        <v>2</v>
      </c>
      <c r="G1237" s="88">
        <v>4</v>
      </c>
      <c r="H1237" s="88"/>
      <c r="I1237" s="88">
        <v>2</v>
      </c>
      <c r="J1237" s="88"/>
      <c r="K1237" s="88"/>
      <c r="L1237" s="88"/>
      <c r="M1237" s="88"/>
      <c r="N1237" s="88"/>
      <c r="O1237" s="88"/>
      <c r="P1237" s="56"/>
      <c r="Q1237" s="56">
        <f t="shared" si="18"/>
        <v>8</v>
      </c>
      <c r="R1237" s="80"/>
    </row>
    <row r="1238" spans="1:18" ht="16.8">
      <c r="A1238" s="87">
        <v>1216</v>
      </c>
      <c r="B1238" s="88">
        <v>2040240405</v>
      </c>
      <c r="C1238" s="88" t="s">
        <v>2450</v>
      </c>
      <c r="D1238" s="88" t="s">
        <v>157</v>
      </c>
      <c r="E1238" s="88" t="s">
        <v>105</v>
      </c>
      <c r="F1238" s="88"/>
      <c r="G1238" s="88"/>
      <c r="H1238" s="88"/>
      <c r="I1238" s="88">
        <v>2</v>
      </c>
      <c r="J1238" s="88"/>
      <c r="K1238" s="88">
        <v>2</v>
      </c>
      <c r="L1238" s="88"/>
      <c r="M1238" s="88"/>
      <c r="N1238" s="88"/>
      <c r="O1238" s="88"/>
      <c r="P1238" s="56"/>
      <c r="Q1238" s="56">
        <f t="shared" ref="Q1238:Q1301" si="19">SUM(F1238:P1238)</f>
        <v>4</v>
      </c>
      <c r="R1238" s="80"/>
    </row>
    <row r="1239" spans="1:18" ht="16.8">
      <c r="A1239" s="87">
        <v>1217</v>
      </c>
      <c r="B1239" s="88">
        <v>2040240402</v>
      </c>
      <c r="C1239" s="88" t="s">
        <v>1152</v>
      </c>
      <c r="D1239" s="88" t="s">
        <v>157</v>
      </c>
      <c r="E1239" s="88" t="s">
        <v>112</v>
      </c>
      <c r="F1239" s="88"/>
      <c r="G1239" s="88"/>
      <c r="H1239" s="88"/>
      <c r="I1239" s="88"/>
      <c r="J1239" s="88"/>
      <c r="K1239" s="88">
        <v>2</v>
      </c>
      <c r="L1239" s="88"/>
      <c r="M1239" s="88"/>
      <c r="N1239" s="88"/>
      <c r="O1239" s="88"/>
      <c r="P1239" s="56"/>
      <c r="Q1239" s="56">
        <f t="shared" si="19"/>
        <v>2</v>
      </c>
      <c r="R1239" s="80"/>
    </row>
    <row r="1240" spans="1:18" ht="16.8">
      <c r="A1240" s="87">
        <v>1218</v>
      </c>
      <c r="B1240" s="88">
        <v>2044240381</v>
      </c>
      <c r="C1240" s="88" t="s">
        <v>1402</v>
      </c>
      <c r="D1240" s="88" t="s">
        <v>157</v>
      </c>
      <c r="E1240" s="88" t="s">
        <v>867</v>
      </c>
      <c r="F1240" s="88"/>
      <c r="G1240" s="88"/>
      <c r="H1240" s="88"/>
      <c r="I1240" s="88"/>
      <c r="J1240" s="88"/>
      <c r="K1240" s="88">
        <v>2</v>
      </c>
      <c r="L1240" s="88"/>
      <c r="M1240" s="88"/>
      <c r="N1240" s="88"/>
      <c r="O1240" s="88">
        <v>3</v>
      </c>
      <c r="P1240" s="56"/>
      <c r="Q1240" s="56">
        <f t="shared" si="19"/>
        <v>5</v>
      </c>
      <c r="R1240" s="80"/>
    </row>
    <row r="1241" spans="1:18" ht="16.8">
      <c r="A1241" s="87">
        <v>1219</v>
      </c>
      <c r="B1241" s="88">
        <v>2044230256</v>
      </c>
      <c r="C1241" s="88" t="s">
        <v>2066</v>
      </c>
      <c r="D1241" s="88" t="s">
        <v>157</v>
      </c>
      <c r="E1241" s="88" t="s">
        <v>97</v>
      </c>
      <c r="F1241" s="88"/>
      <c r="G1241" s="88"/>
      <c r="H1241" s="88"/>
      <c r="I1241" s="88"/>
      <c r="J1241" s="88"/>
      <c r="K1241" s="88"/>
      <c r="L1241" s="88"/>
      <c r="M1241" s="88"/>
      <c r="N1241" s="88">
        <v>3</v>
      </c>
      <c r="O1241" s="88"/>
      <c r="P1241" s="56"/>
      <c r="Q1241" s="56">
        <f t="shared" si="19"/>
        <v>3</v>
      </c>
      <c r="R1241" s="80"/>
    </row>
    <row r="1242" spans="1:18" ht="16.8">
      <c r="A1242" s="87">
        <v>1220</v>
      </c>
      <c r="B1242" s="88">
        <v>2044250331</v>
      </c>
      <c r="C1242" s="88" t="s">
        <v>2823</v>
      </c>
      <c r="D1242" s="88" t="s">
        <v>157</v>
      </c>
      <c r="E1242" s="88" t="s">
        <v>86</v>
      </c>
      <c r="F1242" s="88"/>
      <c r="G1242" s="88"/>
      <c r="H1242" s="88"/>
      <c r="I1242" s="88"/>
      <c r="J1242" s="88"/>
      <c r="K1242" s="88"/>
      <c r="L1242" s="88"/>
      <c r="M1242" s="88"/>
      <c r="N1242" s="88">
        <v>3</v>
      </c>
      <c r="O1242" s="88"/>
      <c r="P1242" s="56"/>
      <c r="Q1242" s="56">
        <f t="shared" si="19"/>
        <v>3</v>
      </c>
      <c r="R1242" s="80"/>
    </row>
    <row r="1243" spans="1:18" ht="16.8">
      <c r="A1243" s="87">
        <v>1221</v>
      </c>
      <c r="B1243" s="88">
        <v>2040240399</v>
      </c>
      <c r="C1243" s="88" t="s">
        <v>1589</v>
      </c>
      <c r="D1243" s="88" t="s">
        <v>157</v>
      </c>
      <c r="E1243" s="88" t="s">
        <v>93</v>
      </c>
      <c r="F1243" s="88"/>
      <c r="G1243" s="88"/>
      <c r="H1243" s="88"/>
      <c r="I1243" s="88"/>
      <c r="J1243" s="88"/>
      <c r="K1243" s="88"/>
      <c r="L1243" s="88"/>
      <c r="M1243" s="88"/>
      <c r="N1243" s="88"/>
      <c r="O1243" s="88">
        <v>3</v>
      </c>
      <c r="P1243" s="56"/>
      <c r="Q1243" s="56">
        <f t="shared" si="19"/>
        <v>3</v>
      </c>
      <c r="R1243" s="80"/>
    </row>
    <row r="1244" spans="1:18" ht="16.8">
      <c r="A1244" s="87">
        <v>1222</v>
      </c>
      <c r="B1244" s="88">
        <v>2044250329</v>
      </c>
      <c r="C1244" s="88" t="s">
        <v>2833</v>
      </c>
      <c r="D1244" s="88" t="s">
        <v>157</v>
      </c>
      <c r="E1244" s="88" t="s">
        <v>76</v>
      </c>
      <c r="F1244" s="88"/>
      <c r="G1244" s="88"/>
      <c r="H1244" s="88"/>
      <c r="I1244" s="88"/>
      <c r="J1244" s="88"/>
      <c r="K1244" s="88"/>
      <c r="L1244" s="88"/>
      <c r="M1244" s="88"/>
      <c r="N1244" s="88"/>
      <c r="O1244" s="88">
        <v>3</v>
      </c>
      <c r="P1244" s="56"/>
      <c r="Q1244" s="56">
        <f t="shared" si="19"/>
        <v>3</v>
      </c>
      <c r="R1244" s="80"/>
    </row>
    <row r="1245" spans="1:18" ht="16.8">
      <c r="A1245" s="87">
        <v>1223</v>
      </c>
      <c r="B1245" s="88">
        <v>2030240411</v>
      </c>
      <c r="C1245" s="88" t="s">
        <v>598</v>
      </c>
      <c r="D1245" s="88" t="s">
        <v>157</v>
      </c>
      <c r="E1245" s="88" t="s">
        <v>613</v>
      </c>
      <c r="F1245" s="88"/>
      <c r="G1245" s="88"/>
      <c r="H1245" s="88"/>
      <c r="I1245" s="88"/>
      <c r="J1245" s="88"/>
      <c r="K1245" s="88"/>
      <c r="L1245" s="88"/>
      <c r="M1245" s="88"/>
      <c r="N1245" s="88"/>
      <c r="O1245" s="88">
        <v>3</v>
      </c>
      <c r="P1245" s="56"/>
      <c r="Q1245" s="56">
        <f t="shared" si="19"/>
        <v>3</v>
      </c>
      <c r="R1245" s="80"/>
    </row>
    <row r="1246" spans="1:18" ht="16.8">
      <c r="A1246" s="87">
        <v>1224</v>
      </c>
      <c r="B1246" s="88">
        <v>2040230639</v>
      </c>
      <c r="C1246" s="88" t="s">
        <v>1492</v>
      </c>
      <c r="D1246" s="88" t="s">
        <v>157</v>
      </c>
      <c r="E1246" s="88" t="s">
        <v>110</v>
      </c>
      <c r="F1246" s="88">
        <v>2</v>
      </c>
      <c r="G1246" s="88">
        <v>4</v>
      </c>
      <c r="H1246" s="88">
        <v>3</v>
      </c>
      <c r="I1246" s="88">
        <v>3</v>
      </c>
      <c r="J1246" s="88">
        <v>3</v>
      </c>
      <c r="K1246" s="88">
        <v>3</v>
      </c>
      <c r="L1246" s="88">
        <v>3</v>
      </c>
      <c r="M1246" s="88">
        <v>3</v>
      </c>
      <c r="N1246" s="88">
        <v>3</v>
      </c>
      <c r="O1246" s="88">
        <v>3</v>
      </c>
      <c r="P1246" s="56"/>
      <c r="Q1246" s="56">
        <f t="shared" si="19"/>
        <v>30</v>
      </c>
      <c r="R1246" s="80"/>
    </row>
    <row r="1247" spans="1:18" ht="16.8">
      <c r="A1247" s="87">
        <v>1225</v>
      </c>
      <c r="B1247" s="88">
        <v>2040230223</v>
      </c>
      <c r="C1247" s="88" t="s">
        <v>2390</v>
      </c>
      <c r="D1247" s="88" t="s">
        <v>2390</v>
      </c>
      <c r="E1247" s="88" t="s">
        <v>94</v>
      </c>
      <c r="F1247" s="88"/>
      <c r="G1247" s="88"/>
      <c r="H1247" s="88"/>
      <c r="I1247" s="88">
        <v>2</v>
      </c>
      <c r="J1247" s="88"/>
      <c r="K1247" s="88"/>
      <c r="L1247" s="88">
        <v>3</v>
      </c>
      <c r="M1247" s="88"/>
      <c r="N1247" s="88"/>
      <c r="O1247" s="88">
        <v>3</v>
      </c>
      <c r="P1247" s="56"/>
      <c r="Q1247" s="56">
        <f t="shared" si="19"/>
        <v>8</v>
      </c>
      <c r="R1247" s="80"/>
    </row>
    <row r="1248" spans="1:18" ht="16.8">
      <c r="A1248" s="87">
        <v>1226</v>
      </c>
      <c r="B1248" s="88">
        <v>2044250125</v>
      </c>
      <c r="C1248" s="88" t="s">
        <v>2390</v>
      </c>
      <c r="D1248" s="88" t="s">
        <v>2390</v>
      </c>
      <c r="E1248" s="88" t="s">
        <v>582</v>
      </c>
      <c r="F1248" s="88"/>
      <c r="G1248" s="88"/>
      <c r="H1248" s="88"/>
      <c r="I1248" s="88">
        <v>2</v>
      </c>
      <c r="J1248" s="88"/>
      <c r="K1248" s="88"/>
      <c r="L1248" s="88"/>
      <c r="M1248" s="88"/>
      <c r="N1248" s="88"/>
      <c r="O1248" s="88"/>
      <c r="P1248" s="56"/>
      <c r="Q1248" s="56">
        <f t="shared" si="19"/>
        <v>2</v>
      </c>
      <c r="R1248" s="80"/>
    </row>
    <row r="1249" spans="1:18" ht="16.8">
      <c r="A1249" s="87">
        <v>1227</v>
      </c>
      <c r="B1249" s="88">
        <v>2040240199</v>
      </c>
      <c r="C1249" s="88" t="s">
        <v>2408</v>
      </c>
      <c r="D1249" s="88" t="s">
        <v>2408</v>
      </c>
      <c r="E1249" s="88" t="s">
        <v>93</v>
      </c>
      <c r="F1249" s="88">
        <v>2</v>
      </c>
      <c r="G1249" s="88">
        <v>4</v>
      </c>
      <c r="H1249" s="88"/>
      <c r="I1249" s="88">
        <v>2</v>
      </c>
      <c r="J1249" s="88">
        <v>3</v>
      </c>
      <c r="K1249" s="88">
        <v>2</v>
      </c>
      <c r="L1249" s="88">
        <v>3</v>
      </c>
      <c r="M1249" s="88"/>
      <c r="N1249" s="88">
        <v>3</v>
      </c>
      <c r="O1249" s="88"/>
      <c r="P1249" s="56"/>
      <c r="Q1249" s="56">
        <f t="shared" si="19"/>
        <v>19</v>
      </c>
      <c r="R1249" s="80"/>
    </row>
    <row r="1250" spans="1:18" ht="16.8">
      <c r="A1250" s="87">
        <v>1228</v>
      </c>
      <c r="B1250" s="88">
        <v>2040250164</v>
      </c>
      <c r="C1250" s="88" t="s">
        <v>2709</v>
      </c>
      <c r="D1250" s="88" t="s">
        <v>2709</v>
      </c>
      <c r="E1250" s="88" t="s">
        <v>106</v>
      </c>
      <c r="F1250" s="88"/>
      <c r="G1250" s="88"/>
      <c r="H1250" s="88"/>
      <c r="I1250" s="88">
        <v>2</v>
      </c>
      <c r="J1250" s="88"/>
      <c r="K1250" s="88">
        <v>2</v>
      </c>
      <c r="L1250" s="88"/>
      <c r="M1250" s="88"/>
      <c r="N1250" s="88">
        <v>3</v>
      </c>
      <c r="O1250" s="88"/>
      <c r="P1250" s="56"/>
      <c r="Q1250" s="56">
        <f t="shared" si="19"/>
        <v>7</v>
      </c>
      <c r="R1250" s="80"/>
    </row>
    <row r="1251" spans="1:18" ht="16.8">
      <c r="A1251" s="87">
        <v>1229</v>
      </c>
      <c r="B1251" s="88">
        <v>2047250215</v>
      </c>
      <c r="C1251" s="88" t="s">
        <v>2533</v>
      </c>
      <c r="D1251" s="88" t="s">
        <v>2533</v>
      </c>
      <c r="E1251" s="88" t="s">
        <v>77</v>
      </c>
      <c r="F1251" s="88"/>
      <c r="G1251" s="88"/>
      <c r="H1251" s="88">
        <v>3</v>
      </c>
      <c r="I1251" s="88">
        <v>2</v>
      </c>
      <c r="J1251" s="88"/>
      <c r="K1251" s="88"/>
      <c r="L1251" s="88"/>
      <c r="M1251" s="88"/>
      <c r="N1251" s="88"/>
      <c r="O1251" s="88"/>
      <c r="P1251" s="56"/>
      <c r="Q1251" s="56">
        <f t="shared" si="19"/>
        <v>5</v>
      </c>
      <c r="R1251" s="80"/>
    </row>
    <row r="1252" spans="1:18" ht="16.8">
      <c r="A1252" s="87">
        <v>1230</v>
      </c>
      <c r="B1252" s="88">
        <v>2040240368</v>
      </c>
      <c r="C1252" s="88" t="s">
        <v>2413</v>
      </c>
      <c r="D1252" s="88" t="s">
        <v>2413</v>
      </c>
      <c r="E1252" s="88" t="s">
        <v>93</v>
      </c>
      <c r="F1252" s="88">
        <v>2</v>
      </c>
      <c r="G1252" s="88">
        <v>4</v>
      </c>
      <c r="H1252" s="88"/>
      <c r="I1252" s="88">
        <v>2</v>
      </c>
      <c r="J1252" s="88">
        <v>3</v>
      </c>
      <c r="K1252" s="88"/>
      <c r="L1252" s="88">
        <v>3</v>
      </c>
      <c r="M1252" s="88"/>
      <c r="N1252" s="88">
        <v>3</v>
      </c>
      <c r="O1252" s="88"/>
      <c r="P1252" s="56"/>
      <c r="Q1252" s="56">
        <f t="shared" si="19"/>
        <v>17</v>
      </c>
      <c r="R1252" s="80"/>
    </row>
    <row r="1253" spans="1:18" ht="16.8">
      <c r="A1253" s="87">
        <v>1231</v>
      </c>
      <c r="B1253" s="88">
        <v>2040240300</v>
      </c>
      <c r="C1253" s="88" t="s">
        <v>2407</v>
      </c>
      <c r="D1253" s="88" t="s">
        <v>2407</v>
      </c>
      <c r="E1253" s="88" t="s">
        <v>111</v>
      </c>
      <c r="F1253" s="88"/>
      <c r="G1253" s="88"/>
      <c r="H1253" s="88">
        <v>3</v>
      </c>
      <c r="I1253" s="88">
        <v>2</v>
      </c>
      <c r="J1253" s="88"/>
      <c r="K1253" s="88"/>
      <c r="L1253" s="88">
        <v>3</v>
      </c>
      <c r="M1253" s="88"/>
      <c r="N1253" s="88"/>
      <c r="O1253" s="88">
        <v>3</v>
      </c>
      <c r="P1253" s="56"/>
      <c r="Q1253" s="56">
        <f t="shared" si="19"/>
        <v>11</v>
      </c>
      <c r="R1253" s="80"/>
    </row>
    <row r="1254" spans="1:18" ht="16.8">
      <c r="A1254" s="87">
        <v>1232</v>
      </c>
      <c r="B1254" s="88">
        <v>2044250089</v>
      </c>
      <c r="C1254" s="88" t="s">
        <v>2378</v>
      </c>
      <c r="D1254" s="88" t="s">
        <v>2378</v>
      </c>
      <c r="E1254" s="88" t="s">
        <v>116</v>
      </c>
      <c r="F1254" s="88">
        <v>2</v>
      </c>
      <c r="G1254" s="88">
        <v>4</v>
      </c>
      <c r="H1254" s="88"/>
      <c r="I1254" s="88">
        <v>2</v>
      </c>
      <c r="J1254" s="88"/>
      <c r="K1254" s="88"/>
      <c r="L1254" s="88">
        <v>3</v>
      </c>
      <c r="M1254" s="88"/>
      <c r="N1254" s="88"/>
      <c r="O1254" s="88"/>
      <c r="P1254" s="56"/>
      <c r="Q1254" s="56">
        <f t="shared" si="19"/>
        <v>11</v>
      </c>
      <c r="R1254" s="80"/>
    </row>
    <row r="1255" spans="1:18" ht="16.8">
      <c r="A1255" s="87">
        <v>1233</v>
      </c>
      <c r="B1255" s="88">
        <v>2013240438</v>
      </c>
      <c r="C1255" s="88" t="s">
        <v>2743</v>
      </c>
      <c r="D1255" s="88" t="s">
        <v>2743</v>
      </c>
      <c r="E1255" s="88" t="s">
        <v>1017</v>
      </c>
      <c r="F1255" s="88"/>
      <c r="G1255" s="88"/>
      <c r="H1255" s="88"/>
      <c r="I1255" s="88">
        <v>2</v>
      </c>
      <c r="J1255" s="88"/>
      <c r="K1255" s="88"/>
      <c r="L1255" s="88"/>
      <c r="M1255" s="88"/>
      <c r="N1255" s="88"/>
      <c r="O1255" s="88"/>
      <c r="P1255" s="56"/>
      <c r="Q1255" s="56">
        <f t="shared" si="19"/>
        <v>2</v>
      </c>
      <c r="R1255" s="80"/>
    </row>
    <row r="1256" spans="1:18" ht="16.8">
      <c r="A1256" s="87">
        <v>1234</v>
      </c>
      <c r="B1256" s="88">
        <v>2040240167</v>
      </c>
      <c r="C1256" s="88" t="s">
        <v>2538</v>
      </c>
      <c r="D1256" s="88" t="s">
        <v>2538</v>
      </c>
      <c r="E1256" s="88" t="s">
        <v>93</v>
      </c>
      <c r="F1256" s="88">
        <v>2</v>
      </c>
      <c r="G1256" s="88">
        <v>4</v>
      </c>
      <c r="H1256" s="88"/>
      <c r="I1256" s="88">
        <v>2</v>
      </c>
      <c r="J1256" s="88"/>
      <c r="K1256" s="88">
        <v>2</v>
      </c>
      <c r="L1256" s="88"/>
      <c r="M1256" s="88"/>
      <c r="N1256" s="88">
        <v>3</v>
      </c>
      <c r="O1256" s="88"/>
      <c r="P1256" s="56"/>
      <c r="Q1256" s="56">
        <f t="shared" si="19"/>
        <v>13</v>
      </c>
      <c r="R1256" s="80"/>
    </row>
    <row r="1257" spans="1:18" ht="16.8">
      <c r="A1257" s="87">
        <v>1235</v>
      </c>
      <c r="B1257" s="88">
        <v>2040230612</v>
      </c>
      <c r="C1257" s="88" t="s">
        <v>2643</v>
      </c>
      <c r="D1257" s="88" t="s">
        <v>2643</v>
      </c>
      <c r="E1257" s="88" t="s">
        <v>98</v>
      </c>
      <c r="F1257" s="88">
        <v>2</v>
      </c>
      <c r="G1257" s="88"/>
      <c r="H1257" s="88">
        <v>3</v>
      </c>
      <c r="I1257" s="88">
        <v>4</v>
      </c>
      <c r="J1257" s="88"/>
      <c r="K1257" s="88"/>
      <c r="L1257" s="88"/>
      <c r="M1257" s="88"/>
      <c r="N1257" s="88"/>
      <c r="O1257" s="88"/>
      <c r="P1257" s="56"/>
      <c r="Q1257" s="56">
        <f t="shared" si="19"/>
        <v>9</v>
      </c>
      <c r="R1257" s="80"/>
    </row>
    <row r="1258" spans="1:18" ht="16.8">
      <c r="A1258" s="87">
        <v>1236</v>
      </c>
      <c r="B1258" s="88">
        <v>2044240372</v>
      </c>
      <c r="C1258" s="88" t="s">
        <v>82</v>
      </c>
      <c r="D1258" s="88" t="s">
        <v>82</v>
      </c>
      <c r="E1258" s="88" t="s">
        <v>107</v>
      </c>
      <c r="F1258" s="88">
        <v>2</v>
      </c>
      <c r="G1258" s="88">
        <v>4</v>
      </c>
      <c r="H1258" s="88"/>
      <c r="I1258" s="88">
        <v>2</v>
      </c>
      <c r="J1258" s="88"/>
      <c r="K1258" s="88">
        <v>2</v>
      </c>
      <c r="L1258" s="88"/>
      <c r="M1258" s="88"/>
      <c r="N1258" s="88"/>
      <c r="O1258" s="88">
        <v>3</v>
      </c>
      <c r="P1258" s="56"/>
      <c r="Q1258" s="56">
        <f t="shared" si="19"/>
        <v>13</v>
      </c>
      <c r="R1258" s="80"/>
    </row>
    <row r="1259" spans="1:18" ht="16.8">
      <c r="A1259" s="87">
        <v>1237</v>
      </c>
      <c r="B1259" s="88">
        <v>2044250122</v>
      </c>
      <c r="C1259" s="88" t="s">
        <v>448</v>
      </c>
      <c r="D1259" s="88" t="s">
        <v>2522</v>
      </c>
      <c r="E1259" s="88" t="s">
        <v>116</v>
      </c>
      <c r="F1259" s="88">
        <v>2</v>
      </c>
      <c r="G1259" s="88">
        <v>4</v>
      </c>
      <c r="H1259" s="88"/>
      <c r="I1259" s="88">
        <v>2</v>
      </c>
      <c r="J1259" s="88"/>
      <c r="K1259" s="88"/>
      <c r="L1259" s="88"/>
      <c r="M1259" s="88"/>
      <c r="N1259" s="88">
        <v>3</v>
      </c>
      <c r="O1259" s="88">
        <v>3</v>
      </c>
      <c r="P1259" s="56"/>
      <c r="Q1259" s="56">
        <f t="shared" si="19"/>
        <v>14</v>
      </c>
      <c r="R1259" s="80"/>
    </row>
    <row r="1260" spans="1:18" ht="16.8">
      <c r="A1260" s="87">
        <v>1238</v>
      </c>
      <c r="B1260" s="88">
        <v>2040250055</v>
      </c>
      <c r="C1260" s="88" t="s">
        <v>2506</v>
      </c>
      <c r="D1260" s="88" t="s">
        <v>2506</v>
      </c>
      <c r="E1260" s="88" t="s">
        <v>91</v>
      </c>
      <c r="F1260" s="88"/>
      <c r="G1260" s="88"/>
      <c r="H1260" s="88"/>
      <c r="I1260" s="88">
        <v>2</v>
      </c>
      <c r="J1260" s="88"/>
      <c r="K1260" s="88"/>
      <c r="L1260" s="88"/>
      <c r="M1260" s="88"/>
      <c r="N1260" s="88"/>
      <c r="O1260" s="88"/>
      <c r="P1260" s="56"/>
      <c r="Q1260" s="56">
        <f t="shared" si="19"/>
        <v>2</v>
      </c>
      <c r="R1260" s="80"/>
    </row>
    <row r="1261" spans="1:18" ht="16.8">
      <c r="A1261" s="87">
        <v>1239</v>
      </c>
      <c r="B1261" s="88">
        <v>2040250193</v>
      </c>
      <c r="C1261" s="88" t="s">
        <v>2573</v>
      </c>
      <c r="D1261" s="88" t="s">
        <v>2573</v>
      </c>
      <c r="E1261" s="88" t="s">
        <v>90</v>
      </c>
      <c r="F1261" s="88">
        <v>2</v>
      </c>
      <c r="G1261" s="88"/>
      <c r="H1261" s="88"/>
      <c r="I1261" s="88">
        <v>2</v>
      </c>
      <c r="J1261" s="88"/>
      <c r="K1261" s="88"/>
      <c r="L1261" s="88"/>
      <c r="M1261" s="88"/>
      <c r="N1261" s="88"/>
      <c r="O1261" s="88"/>
      <c r="P1261" s="56"/>
      <c r="Q1261" s="56">
        <f t="shared" si="19"/>
        <v>4</v>
      </c>
      <c r="R1261" s="80"/>
    </row>
    <row r="1262" spans="1:18" ht="16.8">
      <c r="A1262" s="87">
        <v>1240</v>
      </c>
      <c r="B1262" s="88">
        <v>2044250150</v>
      </c>
      <c r="C1262" s="88" t="s">
        <v>2358</v>
      </c>
      <c r="D1262" s="88" t="s">
        <v>2358</v>
      </c>
      <c r="E1262" s="88" t="s">
        <v>76</v>
      </c>
      <c r="F1262" s="88">
        <v>2</v>
      </c>
      <c r="G1262" s="88"/>
      <c r="H1262" s="88"/>
      <c r="I1262" s="88">
        <v>2</v>
      </c>
      <c r="J1262" s="88"/>
      <c r="K1262" s="88"/>
      <c r="L1262" s="88">
        <v>3</v>
      </c>
      <c r="M1262" s="88"/>
      <c r="N1262" s="88"/>
      <c r="O1262" s="88"/>
      <c r="P1262" s="56"/>
      <c r="Q1262" s="56">
        <f t="shared" si="19"/>
        <v>7</v>
      </c>
      <c r="R1262" s="80"/>
    </row>
    <row r="1263" spans="1:18" ht="16.8">
      <c r="A1263" s="87">
        <v>1241</v>
      </c>
      <c r="B1263" s="88">
        <v>2040240109</v>
      </c>
      <c r="C1263" s="88" t="s">
        <v>2495</v>
      </c>
      <c r="D1263" s="88" t="s">
        <v>2495</v>
      </c>
      <c r="E1263" s="88" t="s">
        <v>100</v>
      </c>
      <c r="F1263" s="88">
        <v>2</v>
      </c>
      <c r="G1263" s="88">
        <v>4</v>
      </c>
      <c r="H1263" s="88">
        <v>3</v>
      </c>
      <c r="I1263" s="88">
        <v>2</v>
      </c>
      <c r="J1263" s="88"/>
      <c r="K1263" s="88"/>
      <c r="L1263" s="88">
        <v>3</v>
      </c>
      <c r="M1263" s="88"/>
      <c r="N1263" s="88"/>
      <c r="O1263" s="88"/>
      <c r="P1263" s="56"/>
      <c r="Q1263" s="56">
        <f t="shared" si="19"/>
        <v>14</v>
      </c>
      <c r="R1263" s="80"/>
    </row>
    <row r="1264" spans="1:18" ht="16.8">
      <c r="A1264" s="87">
        <v>1242</v>
      </c>
      <c r="B1264" s="88">
        <v>2044250231</v>
      </c>
      <c r="C1264" s="88" t="s">
        <v>2346</v>
      </c>
      <c r="D1264" s="88" t="s">
        <v>2346</v>
      </c>
      <c r="E1264" s="88" t="s">
        <v>76</v>
      </c>
      <c r="F1264" s="88">
        <v>2</v>
      </c>
      <c r="G1264" s="88"/>
      <c r="H1264" s="88">
        <v>3</v>
      </c>
      <c r="I1264" s="88">
        <v>2</v>
      </c>
      <c r="J1264" s="88"/>
      <c r="K1264" s="88"/>
      <c r="L1264" s="88">
        <v>3</v>
      </c>
      <c r="M1264" s="88"/>
      <c r="N1264" s="88"/>
      <c r="O1264" s="88"/>
      <c r="P1264" s="56"/>
      <c r="Q1264" s="56">
        <f t="shared" si="19"/>
        <v>10</v>
      </c>
      <c r="R1264" s="80"/>
    </row>
    <row r="1265" spans="1:18" ht="16.8">
      <c r="A1265" s="87">
        <v>1243</v>
      </c>
      <c r="B1265" s="88">
        <v>2040240285</v>
      </c>
      <c r="C1265" s="88" t="s">
        <v>2346</v>
      </c>
      <c r="D1265" s="88" t="s">
        <v>2346</v>
      </c>
      <c r="E1265" s="88" t="s">
        <v>93</v>
      </c>
      <c r="F1265" s="88"/>
      <c r="G1265" s="88"/>
      <c r="H1265" s="88">
        <v>3</v>
      </c>
      <c r="I1265" s="88">
        <v>2</v>
      </c>
      <c r="J1265" s="88"/>
      <c r="K1265" s="88"/>
      <c r="L1265" s="88">
        <v>3</v>
      </c>
      <c r="M1265" s="88">
        <v>3</v>
      </c>
      <c r="N1265" s="88"/>
      <c r="O1265" s="88"/>
      <c r="P1265" s="56"/>
      <c r="Q1265" s="56">
        <f t="shared" si="19"/>
        <v>11</v>
      </c>
      <c r="R1265" s="80"/>
    </row>
    <row r="1266" spans="1:18" ht="16.8">
      <c r="A1266" s="87">
        <v>1244</v>
      </c>
      <c r="B1266" s="88">
        <v>2040230177</v>
      </c>
      <c r="C1266" s="88" t="s">
        <v>2604</v>
      </c>
      <c r="D1266" s="88" t="s">
        <v>2604</v>
      </c>
      <c r="E1266" s="88" t="s">
        <v>110</v>
      </c>
      <c r="F1266" s="88">
        <v>2</v>
      </c>
      <c r="G1266" s="88"/>
      <c r="H1266" s="88"/>
      <c r="I1266" s="88">
        <v>2</v>
      </c>
      <c r="J1266" s="88"/>
      <c r="K1266" s="88">
        <v>2</v>
      </c>
      <c r="L1266" s="88">
        <v>3</v>
      </c>
      <c r="M1266" s="88"/>
      <c r="N1266" s="88">
        <v>3</v>
      </c>
      <c r="O1266" s="88">
        <v>3</v>
      </c>
      <c r="P1266" s="56"/>
      <c r="Q1266" s="56">
        <f t="shared" si="19"/>
        <v>15</v>
      </c>
      <c r="R1266" s="80"/>
    </row>
    <row r="1267" spans="1:18" ht="16.8">
      <c r="A1267" s="87">
        <v>1245</v>
      </c>
      <c r="B1267" s="88">
        <v>2044250104</v>
      </c>
      <c r="C1267" s="88" t="s">
        <v>2537</v>
      </c>
      <c r="D1267" s="88" t="s">
        <v>2537</v>
      </c>
      <c r="E1267" s="88" t="s">
        <v>116</v>
      </c>
      <c r="F1267" s="88">
        <v>2</v>
      </c>
      <c r="G1267" s="88"/>
      <c r="H1267" s="88"/>
      <c r="I1267" s="88">
        <v>2</v>
      </c>
      <c r="J1267" s="88"/>
      <c r="K1267" s="88"/>
      <c r="L1267" s="88"/>
      <c r="M1267" s="88"/>
      <c r="N1267" s="88"/>
      <c r="O1267" s="88"/>
      <c r="P1267" s="56"/>
      <c r="Q1267" s="56">
        <f t="shared" si="19"/>
        <v>4</v>
      </c>
      <c r="R1267" s="80"/>
    </row>
    <row r="1268" spans="1:18" ht="16.8">
      <c r="A1268" s="87">
        <v>1246</v>
      </c>
      <c r="B1268" s="88">
        <v>2040230642</v>
      </c>
      <c r="C1268" s="88" t="s">
        <v>2338</v>
      </c>
      <c r="D1268" s="88" t="s">
        <v>2338</v>
      </c>
      <c r="E1268" s="88" t="s">
        <v>85</v>
      </c>
      <c r="F1268" s="88">
        <v>2</v>
      </c>
      <c r="G1268" s="88"/>
      <c r="H1268" s="88"/>
      <c r="I1268" s="88">
        <v>2</v>
      </c>
      <c r="J1268" s="88"/>
      <c r="K1268" s="88"/>
      <c r="L1268" s="88">
        <v>3</v>
      </c>
      <c r="M1268" s="88"/>
      <c r="N1268" s="88"/>
      <c r="O1268" s="88">
        <v>3</v>
      </c>
      <c r="P1268" s="56"/>
      <c r="Q1268" s="56">
        <f t="shared" si="19"/>
        <v>10</v>
      </c>
      <c r="R1268" s="80"/>
    </row>
    <row r="1269" spans="1:18" ht="16.8">
      <c r="A1269" s="87">
        <v>1247</v>
      </c>
      <c r="B1269" s="88">
        <v>2040230071</v>
      </c>
      <c r="C1269" s="88" t="s">
        <v>2665</v>
      </c>
      <c r="D1269" s="88" t="s">
        <v>2665</v>
      </c>
      <c r="E1269" s="88" t="s">
        <v>94</v>
      </c>
      <c r="F1269" s="88">
        <v>2</v>
      </c>
      <c r="G1269" s="88">
        <v>4</v>
      </c>
      <c r="H1269" s="88">
        <v>3</v>
      </c>
      <c r="I1269" s="88">
        <v>2</v>
      </c>
      <c r="J1269" s="88"/>
      <c r="K1269" s="88">
        <v>2</v>
      </c>
      <c r="L1269" s="88">
        <v>3</v>
      </c>
      <c r="M1269" s="88">
        <v>3</v>
      </c>
      <c r="N1269" s="88">
        <v>3</v>
      </c>
      <c r="O1269" s="88"/>
      <c r="P1269" s="56"/>
      <c r="Q1269" s="56">
        <f t="shared" si="19"/>
        <v>22</v>
      </c>
      <c r="R1269" s="80"/>
    </row>
    <row r="1270" spans="1:18" ht="16.8">
      <c r="A1270" s="87">
        <v>1248</v>
      </c>
      <c r="B1270" s="88">
        <v>2047240011</v>
      </c>
      <c r="C1270" s="88" t="s">
        <v>2436</v>
      </c>
      <c r="D1270" s="88" t="s">
        <v>2436</v>
      </c>
      <c r="E1270" s="88" t="s">
        <v>128</v>
      </c>
      <c r="F1270" s="88">
        <v>2</v>
      </c>
      <c r="G1270" s="88"/>
      <c r="H1270" s="88"/>
      <c r="I1270" s="88">
        <v>2</v>
      </c>
      <c r="J1270" s="88"/>
      <c r="K1270" s="88">
        <v>2</v>
      </c>
      <c r="L1270" s="88"/>
      <c r="M1270" s="88"/>
      <c r="N1270" s="88">
        <v>3</v>
      </c>
      <c r="O1270" s="88"/>
      <c r="P1270" s="56"/>
      <c r="Q1270" s="56">
        <f t="shared" si="19"/>
        <v>9</v>
      </c>
      <c r="R1270" s="80"/>
    </row>
    <row r="1271" spans="1:18" ht="16.8">
      <c r="A1271" s="87">
        <v>1249</v>
      </c>
      <c r="B1271" s="88">
        <v>2044240117</v>
      </c>
      <c r="C1271" s="88" t="s">
        <v>2756</v>
      </c>
      <c r="D1271" s="88" t="s">
        <v>2756</v>
      </c>
      <c r="E1271" s="88" t="s">
        <v>122</v>
      </c>
      <c r="F1271" s="88"/>
      <c r="G1271" s="88"/>
      <c r="H1271" s="88"/>
      <c r="I1271" s="88">
        <v>2</v>
      </c>
      <c r="J1271" s="88"/>
      <c r="K1271" s="88"/>
      <c r="L1271" s="88"/>
      <c r="M1271" s="88"/>
      <c r="N1271" s="88"/>
      <c r="O1271" s="88"/>
      <c r="P1271" s="56"/>
      <c r="Q1271" s="56">
        <f t="shared" si="19"/>
        <v>2</v>
      </c>
      <c r="R1271" s="80"/>
    </row>
    <row r="1272" spans="1:18" ht="16.8">
      <c r="A1272" s="87">
        <v>1250</v>
      </c>
      <c r="B1272" s="88">
        <v>2040230596</v>
      </c>
      <c r="C1272" s="88" t="s">
        <v>2513</v>
      </c>
      <c r="D1272" s="88" t="s">
        <v>2513</v>
      </c>
      <c r="E1272" s="88" t="s">
        <v>120</v>
      </c>
      <c r="F1272" s="88">
        <v>2</v>
      </c>
      <c r="G1272" s="88"/>
      <c r="H1272" s="88">
        <v>3</v>
      </c>
      <c r="I1272" s="88">
        <v>2</v>
      </c>
      <c r="J1272" s="88"/>
      <c r="K1272" s="88">
        <v>2</v>
      </c>
      <c r="L1272" s="88">
        <v>3</v>
      </c>
      <c r="M1272" s="88"/>
      <c r="N1272" s="88"/>
      <c r="O1272" s="88">
        <v>3</v>
      </c>
      <c r="P1272" s="56"/>
      <c r="Q1272" s="56">
        <f t="shared" si="19"/>
        <v>15</v>
      </c>
      <c r="R1272" s="80"/>
    </row>
    <row r="1273" spans="1:18" ht="16.8">
      <c r="A1273" s="87">
        <v>1251</v>
      </c>
      <c r="B1273" s="88">
        <v>2040230491</v>
      </c>
      <c r="C1273" s="88" t="s">
        <v>2433</v>
      </c>
      <c r="D1273" s="88" t="s">
        <v>2433</v>
      </c>
      <c r="E1273" s="88" t="s">
        <v>92</v>
      </c>
      <c r="F1273" s="88"/>
      <c r="G1273" s="88">
        <v>4</v>
      </c>
      <c r="H1273" s="88"/>
      <c r="I1273" s="88">
        <v>8</v>
      </c>
      <c r="J1273" s="88"/>
      <c r="K1273" s="88"/>
      <c r="L1273" s="88">
        <v>3</v>
      </c>
      <c r="M1273" s="88"/>
      <c r="N1273" s="88">
        <v>3</v>
      </c>
      <c r="O1273" s="88">
        <v>3</v>
      </c>
      <c r="P1273" s="56"/>
      <c r="Q1273" s="56">
        <f t="shared" si="19"/>
        <v>21</v>
      </c>
      <c r="R1273" s="80"/>
    </row>
    <row r="1274" spans="1:18" ht="16.8">
      <c r="A1274" s="87">
        <v>1252</v>
      </c>
      <c r="B1274" s="88">
        <v>2040230298</v>
      </c>
      <c r="C1274" s="88" t="s">
        <v>378</v>
      </c>
      <c r="D1274" s="88" t="s">
        <v>378</v>
      </c>
      <c r="E1274" s="88" t="s">
        <v>99</v>
      </c>
      <c r="F1274" s="88"/>
      <c r="G1274" s="88"/>
      <c r="H1274" s="88">
        <v>3</v>
      </c>
      <c r="I1274" s="88">
        <v>2</v>
      </c>
      <c r="J1274" s="88"/>
      <c r="K1274" s="88"/>
      <c r="L1274" s="88"/>
      <c r="M1274" s="88"/>
      <c r="N1274" s="88"/>
      <c r="O1274" s="88"/>
      <c r="P1274" s="56"/>
      <c r="Q1274" s="56">
        <f t="shared" si="19"/>
        <v>5</v>
      </c>
      <c r="R1274" s="80"/>
    </row>
    <row r="1275" spans="1:18" ht="16.8">
      <c r="A1275" s="87">
        <v>1253</v>
      </c>
      <c r="B1275" s="88">
        <v>2044230037</v>
      </c>
      <c r="C1275" s="88" t="s">
        <v>2306</v>
      </c>
      <c r="D1275" s="88" t="s">
        <v>2306</v>
      </c>
      <c r="E1275" s="88" t="s">
        <v>97</v>
      </c>
      <c r="F1275" s="88">
        <v>2</v>
      </c>
      <c r="G1275" s="88"/>
      <c r="H1275" s="88"/>
      <c r="I1275" s="88">
        <v>2</v>
      </c>
      <c r="J1275" s="88"/>
      <c r="K1275" s="88"/>
      <c r="L1275" s="88"/>
      <c r="M1275" s="88"/>
      <c r="N1275" s="88"/>
      <c r="O1275" s="88"/>
      <c r="P1275" s="56"/>
      <c r="Q1275" s="56">
        <f t="shared" si="19"/>
        <v>4</v>
      </c>
      <c r="R1275" s="80"/>
    </row>
    <row r="1276" spans="1:18" ht="16.8">
      <c r="A1276" s="87">
        <v>1254</v>
      </c>
      <c r="B1276" s="88">
        <v>2040230090</v>
      </c>
      <c r="C1276" s="88" t="s">
        <v>2306</v>
      </c>
      <c r="D1276" s="88" t="s">
        <v>2306</v>
      </c>
      <c r="E1276" s="88" t="s">
        <v>104</v>
      </c>
      <c r="F1276" s="88">
        <v>2</v>
      </c>
      <c r="G1276" s="88"/>
      <c r="H1276" s="88"/>
      <c r="I1276" s="88">
        <v>2</v>
      </c>
      <c r="J1276" s="88"/>
      <c r="K1276" s="88"/>
      <c r="L1276" s="88"/>
      <c r="M1276" s="88"/>
      <c r="N1276" s="88"/>
      <c r="O1276" s="88"/>
      <c r="P1276" s="56"/>
      <c r="Q1276" s="56">
        <f t="shared" si="19"/>
        <v>4</v>
      </c>
      <c r="R1276" s="80"/>
    </row>
    <row r="1277" spans="1:18" ht="16.8">
      <c r="A1277" s="87">
        <v>1255</v>
      </c>
      <c r="B1277" s="88">
        <v>2043230079</v>
      </c>
      <c r="C1277" s="88" t="s">
        <v>2694</v>
      </c>
      <c r="D1277" s="88" t="s">
        <v>2694</v>
      </c>
      <c r="E1277" s="88" t="s">
        <v>2695</v>
      </c>
      <c r="F1277" s="88"/>
      <c r="G1277" s="88"/>
      <c r="H1277" s="88"/>
      <c r="I1277" s="88">
        <v>2</v>
      </c>
      <c r="J1277" s="88"/>
      <c r="K1277" s="88"/>
      <c r="L1277" s="88"/>
      <c r="M1277" s="88"/>
      <c r="N1277" s="88"/>
      <c r="O1277" s="88"/>
      <c r="P1277" s="56"/>
      <c r="Q1277" s="56">
        <f t="shared" si="19"/>
        <v>2</v>
      </c>
      <c r="R1277" s="80"/>
    </row>
    <row r="1278" spans="1:18" ht="16.8">
      <c r="A1278" s="87">
        <v>1256</v>
      </c>
      <c r="B1278" s="88">
        <v>2036230316</v>
      </c>
      <c r="C1278" s="88" t="s">
        <v>2659</v>
      </c>
      <c r="D1278" s="88" t="s">
        <v>2659</v>
      </c>
      <c r="E1278" s="88" t="s">
        <v>2647</v>
      </c>
      <c r="F1278" s="88"/>
      <c r="G1278" s="88"/>
      <c r="H1278" s="88"/>
      <c r="I1278" s="88">
        <v>2</v>
      </c>
      <c r="J1278" s="88"/>
      <c r="K1278" s="88"/>
      <c r="L1278" s="88"/>
      <c r="M1278" s="88"/>
      <c r="N1278" s="88"/>
      <c r="O1278" s="88"/>
      <c r="P1278" s="56"/>
      <c r="Q1278" s="56">
        <f t="shared" si="19"/>
        <v>2</v>
      </c>
      <c r="R1278" s="80"/>
    </row>
    <row r="1279" spans="1:18" ht="16.8">
      <c r="A1279" s="87">
        <v>1257</v>
      </c>
      <c r="B1279" s="88">
        <v>2047250216</v>
      </c>
      <c r="C1279" s="88" t="s">
        <v>2324</v>
      </c>
      <c r="D1279" s="88" t="s">
        <v>2324</v>
      </c>
      <c r="E1279" s="88" t="s">
        <v>77</v>
      </c>
      <c r="F1279" s="88"/>
      <c r="G1279" s="88">
        <v>4</v>
      </c>
      <c r="H1279" s="88"/>
      <c r="I1279" s="88">
        <v>2</v>
      </c>
      <c r="J1279" s="88"/>
      <c r="K1279" s="88">
        <v>2</v>
      </c>
      <c r="L1279" s="88"/>
      <c r="M1279" s="88"/>
      <c r="N1279" s="88"/>
      <c r="O1279" s="88"/>
      <c r="P1279" s="56"/>
      <c r="Q1279" s="56">
        <f t="shared" si="19"/>
        <v>8</v>
      </c>
      <c r="R1279" s="80"/>
    </row>
    <row r="1280" spans="1:18" ht="16.8">
      <c r="A1280" s="87">
        <v>1258</v>
      </c>
      <c r="B1280" s="88">
        <v>2047240074</v>
      </c>
      <c r="C1280" s="88" t="s">
        <v>2541</v>
      </c>
      <c r="D1280" s="88" t="s">
        <v>2541</v>
      </c>
      <c r="E1280" s="88" t="s">
        <v>128</v>
      </c>
      <c r="F1280" s="88">
        <v>2</v>
      </c>
      <c r="G1280" s="88"/>
      <c r="H1280" s="88"/>
      <c r="I1280" s="88">
        <v>2</v>
      </c>
      <c r="J1280" s="88"/>
      <c r="K1280" s="88"/>
      <c r="L1280" s="88"/>
      <c r="M1280" s="88"/>
      <c r="N1280" s="88">
        <v>3</v>
      </c>
      <c r="O1280" s="88"/>
      <c r="P1280" s="56"/>
      <c r="Q1280" s="56">
        <f t="shared" si="19"/>
        <v>7</v>
      </c>
      <c r="R1280" s="80"/>
    </row>
    <row r="1281" spans="1:18" ht="16.8">
      <c r="A1281" s="87">
        <v>1259</v>
      </c>
      <c r="B1281" s="88">
        <v>2040230625</v>
      </c>
      <c r="C1281" s="88" t="s">
        <v>2289</v>
      </c>
      <c r="D1281" s="88" t="s">
        <v>2289</v>
      </c>
      <c r="E1281" s="88" t="s">
        <v>2290</v>
      </c>
      <c r="F1281" s="88">
        <v>2</v>
      </c>
      <c r="G1281" s="88"/>
      <c r="H1281" s="88"/>
      <c r="I1281" s="88">
        <v>2</v>
      </c>
      <c r="J1281" s="88"/>
      <c r="K1281" s="88"/>
      <c r="L1281" s="88"/>
      <c r="M1281" s="88"/>
      <c r="N1281" s="88"/>
      <c r="O1281" s="88"/>
      <c r="P1281" s="56"/>
      <c r="Q1281" s="56">
        <f t="shared" si="19"/>
        <v>4</v>
      </c>
      <c r="R1281" s="80"/>
    </row>
    <row r="1282" spans="1:18" ht="16.8">
      <c r="A1282" s="87">
        <v>1260</v>
      </c>
      <c r="B1282" s="88">
        <v>2037230157</v>
      </c>
      <c r="C1282" s="88" t="s">
        <v>2737</v>
      </c>
      <c r="D1282" s="88" t="s">
        <v>2737</v>
      </c>
      <c r="E1282" s="88" t="s">
        <v>2629</v>
      </c>
      <c r="F1282" s="88"/>
      <c r="G1282" s="88"/>
      <c r="H1282" s="88"/>
      <c r="I1282" s="88">
        <v>2</v>
      </c>
      <c r="J1282" s="88"/>
      <c r="K1282" s="88"/>
      <c r="L1282" s="88"/>
      <c r="M1282" s="88"/>
      <c r="N1282" s="88"/>
      <c r="O1282" s="88"/>
      <c r="P1282" s="56"/>
      <c r="Q1282" s="56">
        <f t="shared" si="19"/>
        <v>2</v>
      </c>
      <c r="R1282" s="80"/>
    </row>
    <row r="1283" spans="1:18" ht="16.8">
      <c r="A1283" s="87">
        <v>1261</v>
      </c>
      <c r="B1283" s="88">
        <v>2044240109</v>
      </c>
      <c r="C1283" s="88" t="s">
        <v>2558</v>
      </c>
      <c r="D1283" s="88" t="s">
        <v>2558</v>
      </c>
      <c r="E1283" s="88" t="s">
        <v>107</v>
      </c>
      <c r="F1283" s="88">
        <v>2</v>
      </c>
      <c r="G1283" s="88"/>
      <c r="H1283" s="88"/>
      <c r="I1283" s="88">
        <v>2</v>
      </c>
      <c r="J1283" s="88"/>
      <c r="K1283" s="88">
        <v>2</v>
      </c>
      <c r="L1283" s="88"/>
      <c r="M1283" s="88"/>
      <c r="N1283" s="88"/>
      <c r="O1283" s="88">
        <v>3</v>
      </c>
      <c r="P1283" s="56"/>
      <c r="Q1283" s="56">
        <f t="shared" si="19"/>
        <v>9</v>
      </c>
      <c r="R1283" s="80"/>
    </row>
    <row r="1284" spans="1:18" ht="16.8">
      <c r="A1284" s="87">
        <v>1262</v>
      </c>
      <c r="B1284" s="88">
        <v>2040250332</v>
      </c>
      <c r="C1284" s="88" t="s">
        <v>2639</v>
      </c>
      <c r="D1284" s="88" t="s">
        <v>200</v>
      </c>
      <c r="E1284" s="88" t="s">
        <v>89</v>
      </c>
      <c r="F1284" s="88">
        <v>2</v>
      </c>
      <c r="G1284" s="88"/>
      <c r="H1284" s="88"/>
      <c r="I1284" s="88">
        <v>2</v>
      </c>
      <c r="J1284" s="88"/>
      <c r="K1284" s="88">
        <v>2</v>
      </c>
      <c r="L1284" s="88"/>
      <c r="M1284" s="88"/>
      <c r="N1284" s="88">
        <v>3</v>
      </c>
      <c r="O1284" s="88">
        <v>3</v>
      </c>
      <c r="P1284" s="56"/>
      <c r="Q1284" s="56">
        <f t="shared" si="19"/>
        <v>12</v>
      </c>
      <c r="R1284" s="80"/>
    </row>
    <row r="1285" spans="1:18" ht="16.8">
      <c r="A1285" s="87">
        <v>1263</v>
      </c>
      <c r="B1285" s="88">
        <v>2044240384</v>
      </c>
      <c r="C1285" s="88" t="s">
        <v>558</v>
      </c>
      <c r="D1285" s="88" t="s">
        <v>200</v>
      </c>
      <c r="E1285" s="88" t="s">
        <v>124</v>
      </c>
      <c r="F1285" s="88">
        <v>2</v>
      </c>
      <c r="G1285" s="88"/>
      <c r="H1285" s="88"/>
      <c r="I1285" s="88"/>
      <c r="J1285" s="88"/>
      <c r="K1285" s="88"/>
      <c r="L1285" s="88"/>
      <c r="M1285" s="88"/>
      <c r="N1285" s="88"/>
      <c r="O1285" s="88"/>
      <c r="P1285" s="56"/>
      <c r="Q1285" s="56">
        <f t="shared" si="19"/>
        <v>2</v>
      </c>
      <c r="R1285" s="80"/>
    </row>
    <row r="1286" spans="1:18" ht="16.8">
      <c r="A1286" s="87">
        <v>1264</v>
      </c>
      <c r="B1286" s="88">
        <v>2044240386</v>
      </c>
      <c r="C1286" s="88" t="s">
        <v>699</v>
      </c>
      <c r="D1286" s="88" t="s">
        <v>200</v>
      </c>
      <c r="E1286" s="88" t="s">
        <v>2878</v>
      </c>
      <c r="F1286" s="88"/>
      <c r="G1286" s="88">
        <v>4</v>
      </c>
      <c r="H1286" s="88"/>
      <c r="I1286" s="88"/>
      <c r="J1286" s="88">
        <v>3</v>
      </c>
      <c r="K1286" s="88"/>
      <c r="L1286" s="88"/>
      <c r="M1286" s="88"/>
      <c r="N1286" s="88"/>
      <c r="O1286" s="88"/>
      <c r="P1286" s="56"/>
      <c r="Q1286" s="56">
        <f t="shared" si="19"/>
        <v>7</v>
      </c>
      <c r="R1286" s="80"/>
    </row>
    <row r="1287" spans="1:18" ht="16.8">
      <c r="A1287" s="87">
        <v>1265</v>
      </c>
      <c r="B1287" s="88">
        <v>2044250337</v>
      </c>
      <c r="C1287" s="88" t="s">
        <v>720</v>
      </c>
      <c r="D1287" s="88" t="s">
        <v>200</v>
      </c>
      <c r="E1287" s="88" t="s">
        <v>86</v>
      </c>
      <c r="F1287" s="88"/>
      <c r="G1287" s="88">
        <v>4</v>
      </c>
      <c r="H1287" s="88"/>
      <c r="I1287" s="88"/>
      <c r="J1287" s="88"/>
      <c r="K1287" s="88"/>
      <c r="L1287" s="88"/>
      <c r="M1287" s="88"/>
      <c r="N1287" s="88"/>
      <c r="O1287" s="88"/>
      <c r="P1287" s="56"/>
      <c r="Q1287" s="56">
        <f t="shared" si="19"/>
        <v>4</v>
      </c>
      <c r="R1287" s="80"/>
    </row>
    <row r="1288" spans="1:18" ht="16.8">
      <c r="A1288" s="87">
        <v>1266</v>
      </c>
      <c r="B1288" s="88">
        <v>2044250339</v>
      </c>
      <c r="C1288" s="88" t="s">
        <v>723</v>
      </c>
      <c r="D1288" s="88" t="s">
        <v>200</v>
      </c>
      <c r="E1288" s="88" t="s">
        <v>86</v>
      </c>
      <c r="F1288" s="88"/>
      <c r="G1288" s="88">
        <v>4</v>
      </c>
      <c r="H1288" s="88"/>
      <c r="I1288" s="88"/>
      <c r="J1288" s="88"/>
      <c r="K1288" s="88"/>
      <c r="L1288" s="88"/>
      <c r="M1288" s="88"/>
      <c r="N1288" s="88"/>
      <c r="O1288" s="88"/>
      <c r="P1288" s="56"/>
      <c r="Q1288" s="56">
        <f t="shared" si="19"/>
        <v>4</v>
      </c>
      <c r="R1288" s="80"/>
    </row>
    <row r="1289" spans="1:18" ht="16.8">
      <c r="A1289" s="87">
        <v>1267</v>
      </c>
      <c r="B1289" s="88">
        <v>2044240385</v>
      </c>
      <c r="C1289" s="88" t="s">
        <v>400</v>
      </c>
      <c r="D1289" s="88" t="s">
        <v>200</v>
      </c>
      <c r="E1289" s="88" t="s">
        <v>102</v>
      </c>
      <c r="F1289" s="88">
        <v>2</v>
      </c>
      <c r="G1289" s="88">
        <v>4</v>
      </c>
      <c r="H1289" s="88"/>
      <c r="I1289" s="88"/>
      <c r="J1289" s="88"/>
      <c r="K1289" s="88">
        <v>2</v>
      </c>
      <c r="L1289" s="88"/>
      <c r="M1289" s="88"/>
      <c r="N1289" s="88">
        <v>3</v>
      </c>
      <c r="O1289" s="88"/>
      <c r="P1289" s="56"/>
      <c r="Q1289" s="56">
        <f t="shared" si="19"/>
        <v>11</v>
      </c>
      <c r="R1289" s="80"/>
    </row>
    <row r="1290" spans="1:18" ht="16.8">
      <c r="A1290" s="87">
        <v>1268</v>
      </c>
      <c r="B1290" s="88">
        <v>2040250337</v>
      </c>
      <c r="C1290" s="88" t="s">
        <v>741</v>
      </c>
      <c r="D1290" s="88" t="s">
        <v>200</v>
      </c>
      <c r="E1290" s="88" t="s">
        <v>89</v>
      </c>
      <c r="F1290" s="88"/>
      <c r="G1290" s="88">
        <v>4</v>
      </c>
      <c r="H1290" s="88"/>
      <c r="I1290" s="88"/>
      <c r="J1290" s="88"/>
      <c r="K1290" s="88"/>
      <c r="L1290" s="88"/>
      <c r="M1290" s="88"/>
      <c r="N1290" s="88"/>
      <c r="O1290" s="88"/>
      <c r="P1290" s="56"/>
      <c r="Q1290" s="56">
        <f t="shared" si="19"/>
        <v>4</v>
      </c>
      <c r="R1290" s="80"/>
    </row>
    <row r="1291" spans="1:18" ht="16.8">
      <c r="A1291" s="87">
        <v>1269</v>
      </c>
      <c r="B1291" s="88">
        <v>2044240387</v>
      </c>
      <c r="C1291" s="88" t="s">
        <v>749</v>
      </c>
      <c r="D1291" s="88" t="s">
        <v>200</v>
      </c>
      <c r="E1291" s="88" t="s">
        <v>124</v>
      </c>
      <c r="F1291" s="88"/>
      <c r="G1291" s="88">
        <v>4</v>
      </c>
      <c r="H1291" s="88"/>
      <c r="I1291" s="88"/>
      <c r="J1291" s="88"/>
      <c r="K1291" s="88"/>
      <c r="L1291" s="88"/>
      <c r="M1291" s="88"/>
      <c r="N1291" s="88"/>
      <c r="O1291" s="88">
        <v>3</v>
      </c>
      <c r="P1291" s="56"/>
      <c r="Q1291" s="56">
        <f t="shared" si="19"/>
        <v>7</v>
      </c>
      <c r="R1291" s="80"/>
    </row>
    <row r="1292" spans="1:18" ht="16.8">
      <c r="A1292" s="87">
        <v>1270</v>
      </c>
      <c r="B1292" s="88">
        <v>2040250333</v>
      </c>
      <c r="C1292" s="88" t="s">
        <v>674</v>
      </c>
      <c r="D1292" s="88" t="s">
        <v>200</v>
      </c>
      <c r="E1292" s="88" t="s">
        <v>101</v>
      </c>
      <c r="F1292" s="88"/>
      <c r="G1292" s="88">
        <v>4</v>
      </c>
      <c r="H1292" s="88"/>
      <c r="I1292" s="88"/>
      <c r="J1292" s="88"/>
      <c r="K1292" s="88"/>
      <c r="L1292" s="88"/>
      <c r="M1292" s="88"/>
      <c r="N1292" s="88"/>
      <c r="O1292" s="88"/>
      <c r="P1292" s="56"/>
      <c r="Q1292" s="56">
        <f t="shared" si="19"/>
        <v>4</v>
      </c>
      <c r="R1292" s="80"/>
    </row>
    <row r="1293" spans="1:18" ht="16.8">
      <c r="A1293" s="87">
        <v>1271</v>
      </c>
      <c r="B1293" s="88">
        <v>2040230618</v>
      </c>
      <c r="C1293" s="88" t="s">
        <v>2703</v>
      </c>
      <c r="D1293" s="88" t="s">
        <v>200</v>
      </c>
      <c r="E1293" s="88" t="s">
        <v>85</v>
      </c>
      <c r="F1293" s="88"/>
      <c r="G1293" s="88">
        <v>4</v>
      </c>
      <c r="H1293" s="88">
        <v>3</v>
      </c>
      <c r="I1293" s="88">
        <v>2</v>
      </c>
      <c r="J1293" s="88"/>
      <c r="K1293" s="88">
        <v>2</v>
      </c>
      <c r="L1293" s="88">
        <v>3</v>
      </c>
      <c r="M1293" s="88"/>
      <c r="N1293" s="88"/>
      <c r="O1293" s="88"/>
      <c r="P1293" s="56"/>
      <c r="Q1293" s="56">
        <f t="shared" si="19"/>
        <v>14</v>
      </c>
      <c r="R1293" s="80"/>
    </row>
    <row r="1294" spans="1:18" ht="16.8">
      <c r="A1294" s="87">
        <v>1272</v>
      </c>
      <c r="B1294" s="88">
        <v>2040230614</v>
      </c>
      <c r="C1294" s="88" t="s">
        <v>3142</v>
      </c>
      <c r="D1294" s="88" t="s">
        <v>200</v>
      </c>
      <c r="E1294" s="88" t="s">
        <v>98</v>
      </c>
      <c r="F1294" s="88">
        <v>2</v>
      </c>
      <c r="G1294" s="88"/>
      <c r="H1294" s="88"/>
      <c r="I1294" s="88"/>
      <c r="J1294" s="88"/>
      <c r="K1294" s="88"/>
      <c r="L1294" s="88">
        <v>3</v>
      </c>
      <c r="M1294" s="88"/>
      <c r="N1294" s="88"/>
      <c r="O1294" s="88"/>
      <c r="P1294" s="56"/>
      <c r="Q1294" s="56">
        <f t="shared" si="19"/>
        <v>5</v>
      </c>
      <c r="R1294" s="80"/>
    </row>
    <row r="1295" spans="1:18" ht="16.8">
      <c r="A1295" s="87">
        <v>1273</v>
      </c>
      <c r="B1295" s="88">
        <v>2040230622</v>
      </c>
      <c r="C1295" s="88" t="s">
        <v>3145</v>
      </c>
      <c r="D1295" s="88" t="s">
        <v>200</v>
      </c>
      <c r="E1295" s="88" t="s">
        <v>98</v>
      </c>
      <c r="F1295" s="88">
        <v>2</v>
      </c>
      <c r="G1295" s="88"/>
      <c r="H1295" s="88"/>
      <c r="I1295" s="88"/>
      <c r="J1295" s="88"/>
      <c r="K1295" s="88"/>
      <c r="L1295" s="88">
        <v>3</v>
      </c>
      <c r="M1295" s="88"/>
      <c r="N1295" s="88"/>
      <c r="O1295" s="88"/>
      <c r="P1295" s="56"/>
      <c r="Q1295" s="56">
        <f t="shared" si="19"/>
        <v>5</v>
      </c>
      <c r="R1295" s="80"/>
    </row>
    <row r="1296" spans="1:18" ht="16.8">
      <c r="A1296" s="87">
        <v>1274</v>
      </c>
      <c r="B1296" s="88">
        <v>2044230248</v>
      </c>
      <c r="C1296" s="88" t="s">
        <v>3154</v>
      </c>
      <c r="D1296" s="88" t="s">
        <v>200</v>
      </c>
      <c r="E1296" s="88" t="s">
        <v>1029</v>
      </c>
      <c r="F1296" s="88"/>
      <c r="G1296" s="88"/>
      <c r="H1296" s="88">
        <v>3</v>
      </c>
      <c r="I1296" s="88"/>
      <c r="J1296" s="88"/>
      <c r="K1296" s="88">
        <v>2</v>
      </c>
      <c r="L1296" s="88">
        <v>3</v>
      </c>
      <c r="M1296" s="88"/>
      <c r="N1296" s="88"/>
      <c r="O1296" s="88">
        <v>3</v>
      </c>
      <c r="P1296" s="56"/>
      <c r="Q1296" s="56">
        <f t="shared" si="19"/>
        <v>11</v>
      </c>
      <c r="R1296" s="80"/>
    </row>
    <row r="1297" spans="1:18" ht="16.8">
      <c r="A1297" s="87">
        <v>1275</v>
      </c>
      <c r="B1297" s="88">
        <v>2040250339</v>
      </c>
      <c r="C1297" s="88" t="s">
        <v>2292</v>
      </c>
      <c r="D1297" s="88" t="s">
        <v>200</v>
      </c>
      <c r="E1297" s="88" t="s">
        <v>90</v>
      </c>
      <c r="F1297" s="88"/>
      <c r="G1297" s="88"/>
      <c r="H1297" s="88"/>
      <c r="I1297" s="88">
        <v>2</v>
      </c>
      <c r="J1297" s="88"/>
      <c r="K1297" s="88"/>
      <c r="L1297" s="88"/>
      <c r="M1297" s="88"/>
      <c r="N1297" s="88">
        <v>3</v>
      </c>
      <c r="O1297" s="88"/>
      <c r="P1297" s="56"/>
      <c r="Q1297" s="56">
        <f t="shared" si="19"/>
        <v>5</v>
      </c>
      <c r="R1297" s="80"/>
    </row>
    <row r="1298" spans="1:18" ht="16.8">
      <c r="A1298" s="87">
        <v>1276</v>
      </c>
      <c r="B1298" s="88">
        <v>2040240411</v>
      </c>
      <c r="C1298" s="88" t="s">
        <v>2795</v>
      </c>
      <c r="D1298" s="88" t="s">
        <v>200</v>
      </c>
      <c r="E1298" s="88" t="s">
        <v>869</v>
      </c>
      <c r="F1298" s="88"/>
      <c r="G1298" s="88"/>
      <c r="H1298" s="88"/>
      <c r="I1298" s="88"/>
      <c r="J1298" s="88"/>
      <c r="K1298" s="88">
        <v>2</v>
      </c>
      <c r="L1298" s="88"/>
      <c r="M1298" s="88"/>
      <c r="N1298" s="88">
        <v>3</v>
      </c>
      <c r="O1298" s="88"/>
      <c r="P1298" s="56"/>
      <c r="Q1298" s="56">
        <f t="shared" si="19"/>
        <v>5</v>
      </c>
      <c r="R1298" s="80"/>
    </row>
    <row r="1299" spans="1:18" ht="16.8">
      <c r="A1299" s="87">
        <v>1277</v>
      </c>
      <c r="B1299" s="88">
        <v>2040230616</v>
      </c>
      <c r="C1299" s="88" t="s">
        <v>1123</v>
      </c>
      <c r="D1299" s="88" t="s">
        <v>200</v>
      </c>
      <c r="E1299" s="88" t="s">
        <v>92</v>
      </c>
      <c r="F1299" s="88"/>
      <c r="G1299" s="88"/>
      <c r="H1299" s="88"/>
      <c r="I1299" s="88"/>
      <c r="J1299" s="88"/>
      <c r="K1299" s="88">
        <v>2</v>
      </c>
      <c r="L1299" s="88"/>
      <c r="M1299" s="88"/>
      <c r="N1299" s="88"/>
      <c r="O1299" s="88"/>
      <c r="P1299" s="56"/>
      <c r="Q1299" s="56">
        <f t="shared" si="19"/>
        <v>2</v>
      </c>
      <c r="R1299" s="80"/>
    </row>
    <row r="1300" spans="1:18" ht="16.8">
      <c r="A1300" s="87">
        <v>1278</v>
      </c>
      <c r="B1300" s="88">
        <v>2044250338</v>
      </c>
      <c r="C1300" s="88" t="s">
        <v>2826</v>
      </c>
      <c r="D1300" s="88" t="s">
        <v>200</v>
      </c>
      <c r="E1300" s="88" t="s">
        <v>582</v>
      </c>
      <c r="F1300" s="88"/>
      <c r="G1300" s="88"/>
      <c r="H1300" s="88"/>
      <c r="I1300" s="88"/>
      <c r="J1300" s="88"/>
      <c r="K1300" s="88"/>
      <c r="L1300" s="88"/>
      <c r="M1300" s="88"/>
      <c r="N1300" s="88"/>
      <c r="O1300" s="88">
        <v>3</v>
      </c>
      <c r="P1300" s="56"/>
      <c r="Q1300" s="56">
        <f t="shared" si="19"/>
        <v>3</v>
      </c>
      <c r="R1300" s="80"/>
    </row>
    <row r="1301" spans="1:18" ht="16.8">
      <c r="A1301" s="87">
        <v>1279</v>
      </c>
      <c r="B1301" s="88">
        <v>2044230249</v>
      </c>
      <c r="C1301" s="88" t="s">
        <v>438</v>
      </c>
      <c r="D1301" s="88" t="s">
        <v>200</v>
      </c>
      <c r="E1301" s="88" t="s">
        <v>97</v>
      </c>
      <c r="F1301" s="88"/>
      <c r="G1301" s="88"/>
      <c r="H1301" s="88"/>
      <c r="I1301" s="88"/>
      <c r="J1301" s="88"/>
      <c r="K1301" s="88"/>
      <c r="L1301" s="88"/>
      <c r="M1301" s="88"/>
      <c r="N1301" s="88"/>
      <c r="O1301" s="88">
        <v>3</v>
      </c>
      <c r="P1301" s="56"/>
      <c r="Q1301" s="56">
        <f t="shared" si="19"/>
        <v>3</v>
      </c>
      <c r="R1301" s="80"/>
    </row>
    <row r="1302" spans="1:18" ht="16.8">
      <c r="A1302" s="87">
        <v>1280</v>
      </c>
      <c r="B1302" s="88">
        <v>2040230623</v>
      </c>
      <c r="C1302" s="88" t="s">
        <v>1118</v>
      </c>
      <c r="D1302" s="88" t="s">
        <v>200</v>
      </c>
      <c r="E1302" s="88"/>
      <c r="F1302" s="88"/>
      <c r="G1302" s="88"/>
      <c r="H1302" s="88"/>
      <c r="I1302" s="88">
        <v>4</v>
      </c>
      <c r="J1302" s="88"/>
      <c r="K1302" s="88"/>
      <c r="L1302" s="88"/>
      <c r="M1302" s="88"/>
      <c r="N1302" s="88"/>
      <c r="O1302" s="88"/>
      <c r="P1302" s="56"/>
      <c r="Q1302" s="56">
        <f t="shared" ref="Q1302:Q1365" si="20">SUM(F1302:P1302)</f>
        <v>4</v>
      </c>
      <c r="R1302" s="80"/>
    </row>
    <row r="1303" spans="1:18" ht="16.8">
      <c r="A1303" s="87">
        <v>1281</v>
      </c>
      <c r="B1303" s="88">
        <v>2044250342</v>
      </c>
      <c r="C1303" s="88" t="s">
        <v>834</v>
      </c>
      <c r="D1303" s="88" t="s">
        <v>617</v>
      </c>
      <c r="E1303" s="88" t="s">
        <v>86</v>
      </c>
      <c r="F1303" s="88"/>
      <c r="G1303" s="88">
        <v>4</v>
      </c>
      <c r="H1303" s="88"/>
      <c r="I1303" s="88"/>
      <c r="J1303" s="88"/>
      <c r="K1303" s="88"/>
      <c r="L1303" s="88"/>
      <c r="M1303" s="88"/>
      <c r="N1303" s="88"/>
      <c r="O1303" s="88"/>
      <c r="P1303" s="56"/>
      <c r="Q1303" s="56">
        <f t="shared" si="20"/>
        <v>4</v>
      </c>
      <c r="R1303" s="80"/>
    </row>
    <row r="1304" spans="1:18" ht="16.8">
      <c r="A1304" s="87">
        <v>1282</v>
      </c>
      <c r="B1304" s="88">
        <v>2040250335</v>
      </c>
      <c r="C1304" s="88" t="s">
        <v>311</v>
      </c>
      <c r="D1304" s="88" t="s">
        <v>617</v>
      </c>
      <c r="E1304" s="88" t="s">
        <v>88</v>
      </c>
      <c r="F1304" s="88"/>
      <c r="G1304" s="88">
        <v>4</v>
      </c>
      <c r="H1304" s="88"/>
      <c r="I1304" s="88"/>
      <c r="J1304" s="88"/>
      <c r="K1304" s="88"/>
      <c r="L1304" s="88"/>
      <c r="M1304" s="88"/>
      <c r="N1304" s="88"/>
      <c r="O1304" s="88"/>
      <c r="P1304" s="56"/>
      <c r="Q1304" s="56">
        <f t="shared" si="20"/>
        <v>4</v>
      </c>
      <c r="R1304" s="80"/>
    </row>
    <row r="1305" spans="1:18" ht="16.8">
      <c r="A1305" s="87">
        <v>1283</v>
      </c>
      <c r="B1305" s="88">
        <v>2013230585</v>
      </c>
      <c r="C1305" s="88" t="s">
        <v>3031</v>
      </c>
      <c r="D1305" s="88" t="s">
        <v>617</v>
      </c>
      <c r="E1305" s="88" t="s">
        <v>1033</v>
      </c>
      <c r="F1305" s="88"/>
      <c r="G1305" s="88"/>
      <c r="H1305" s="88"/>
      <c r="I1305" s="88"/>
      <c r="J1305" s="88"/>
      <c r="K1305" s="88"/>
      <c r="L1305" s="88">
        <v>3</v>
      </c>
      <c r="M1305" s="88"/>
      <c r="N1305" s="88"/>
      <c r="O1305" s="88"/>
      <c r="P1305" s="56"/>
      <c r="Q1305" s="56">
        <f t="shared" si="20"/>
        <v>3</v>
      </c>
      <c r="R1305" s="80"/>
    </row>
    <row r="1306" spans="1:18" ht="16.8">
      <c r="A1306" s="87">
        <v>1284</v>
      </c>
      <c r="B1306" s="88">
        <v>2044230259</v>
      </c>
      <c r="C1306" s="88" t="s">
        <v>1604</v>
      </c>
      <c r="D1306" s="88" t="s">
        <v>617</v>
      </c>
      <c r="E1306" s="88" t="s">
        <v>109</v>
      </c>
      <c r="F1306" s="88"/>
      <c r="G1306" s="88"/>
      <c r="H1306" s="88"/>
      <c r="I1306" s="88"/>
      <c r="J1306" s="88"/>
      <c r="K1306" s="88"/>
      <c r="L1306" s="88"/>
      <c r="M1306" s="88"/>
      <c r="N1306" s="88"/>
      <c r="O1306" s="88">
        <v>3</v>
      </c>
      <c r="P1306" s="56"/>
      <c r="Q1306" s="56">
        <f t="shared" si="20"/>
        <v>3</v>
      </c>
      <c r="R1306" s="80"/>
    </row>
    <row r="1307" spans="1:18" ht="16.8">
      <c r="A1307" s="87">
        <v>1285</v>
      </c>
      <c r="B1307" s="88">
        <v>2040230645</v>
      </c>
      <c r="C1307" s="88" t="s">
        <v>3199</v>
      </c>
      <c r="D1307" s="88" t="s">
        <v>197</v>
      </c>
      <c r="E1307" s="88" t="s">
        <v>98</v>
      </c>
      <c r="F1307" s="88">
        <v>2</v>
      </c>
      <c r="G1307" s="88">
        <v>4</v>
      </c>
      <c r="H1307" s="88">
        <v>3</v>
      </c>
      <c r="I1307" s="88"/>
      <c r="J1307" s="88"/>
      <c r="K1307" s="88"/>
      <c r="L1307" s="88"/>
      <c r="M1307" s="88"/>
      <c r="N1307" s="88">
        <v>3</v>
      </c>
      <c r="O1307" s="88">
        <v>3</v>
      </c>
      <c r="P1307" s="56"/>
      <c r="Q1307" s="56">
        <f t="shared" si="20"/>
        <v>15</v>
      </c>
      <c r="R1307" s="80"/>
    </row>
    <row r="1308" spans="1:18" ht="16.8">
      <c r="A1308" s="87">
        <v>1286</v>
      </c>
      <c r="B1308" s="88">
        <v>2044250344</v>
      </c>
      <c r="C1308" s="88" t="s">
        <v>2315</v>
      </c>
      <c r="D1308" s="88" t="s">
        <v>259</v>
      </c>
      <c r="E1308" s="88" t="s">
        <v>121</v>
      </c>
      <c r="F1308" s="88">
        <v>2</v>
      </c>
      <c r="G1308" s="88"/>
      <c r="H1308" s="88">
        <v>3</v>
      </c>
      <c r="I1308" s="88">
        <v>2</v>
      </c>
      <c r="J1308" s="88"/>
      <c r="K1308" s="88">
        <v>2</v>
      </c>
      <c r="L1308" s="88"/>
      <c r="M1308" s="88"/>
      <c r="N1308" s="88">
        <v>3</v>
      </c>
      <c r="O1308" s="88"/>
      <c r="P1308" s="56"/>
      <c r="Q1308" s="56">
        <f t="shared" si="20"/>
        <v>12</v>
      </c>
      <c r="R1308" s="80"/>
    </row>
    <row r="1309" spans="1:18" ht="16.8">
      <c r="A1309" s="87">
        <v>1287</v>
      </c>
      <c r="B1309" s="88">
        <v>2040240240</v>
      </c>
      <c r="C1309" s="88" t="s">
        <v>2514</v>
      </c>
      <c r="D1309" s="88" t="s">
        <v>2514</v>
      </c>
      <c r="E1309" s="88" t="s">
        <v>105</v>
      </c>
      <c r="F1309" s="88">
        <v>2</v>
      </c>
      <c r="G1309" s="88">
        <v>4</v>
      </c>
      <c r="H1309" s="88"/>
      <c r="I1309" s="88">
        <v>2</v>
      </c>
      <c r="J1309" s="88"/>
      <c r="K1309" s="88">
        <v>2</v>
      </c>
      <c r="L1309" s="88">
        <v>3</v>
      </c>
      <c r="M1309" s="88"/>
      <c r="N1309" s="88">
        <v>3</v>
      </c>
      <c r="O1309" s="88">
        <v>3</v>
      </c>
      <c r="P1309" s="56"/>
      <c r="Q1309" s="56">
        <f t="shared" si="20"/>
        <v>19</v>
      </c>
      <c r="R1309" s="80"/>
    </row>
    <row r="1310" spans="1:18" ht="16.8">
      <c r="A1310" s="87">
        <v>1288</v>
      </c>
      <c r="B1310" s="88">
        <v>2044250179</v>
      </c>
      <c r="C1310" s="88" t="s">
        <v>2405</v>
      </c>
      <c r="D1310" s="88" t="s">
        <v>2405</v>
      </c>
      <c r="E1310" s="88" t="s">
        <v>76</v>
      </c>
      <c r="F1310" s="88">
        <v>2</v>
      </c>
      <c r="G1310" s="88"/>
      <c r="H1310" s="88"/>
      <c r="I1310" s="88">
        <v>2</v>
      </c>
      <c r="J1310" s="88"/>
      <c r="K1310" s="88"/>
      <c r="L1310" s="88"/>
      <c r="M1310" s="88"/>
      <c r="N1310" s="88"/>
      <c r="O1310" s="88"/>
      <c r="P1310" s="56"/>
      <c r="Q1310" s="56">
        <f t="shared" si="20"/>
        <v>4</v>
      </c>
      <c r="R1310" s="80"/>
    </row>
    <row r="1311" spans="1:18" ht="16.8">
      <c r="A1311" s="87">
        <v>1289</v>
      </c>
      <c r="B1311" s="88">
        <v>2040250349</v>
      </c>
      <c r="C1311" s="88" t="s">
        <v>355</v>
      </c>
      <c r="D1311" s="88" t="s">
        <v>204</v>
      </c>
      <c r="E1311" s="88" t="s">
        <v>90</v>
      </c>
      <c r="F1311" s="88">
        <v>2</v>
      </c>
      <c r="G1311" s="88"/>
      <c r="H1311" s="88"/>
      <c r="I1311" s="88"/>
      <c r="J1311" s="88"/>
      <c r="K1311" s="88">
        <v>2</v>
      </c>
      <c r="L1311" s="88"/>
      <c r="M1311" s="88"/>
      <c r="N1311" s="88"/>
      <c r="O1311" s="88"/>
      <c r="P1311" s="56"/>
      <c r="Q1311" s="56">
        <f t="shared" si="20"/>
        <v>4</v>
      </c>
      <c r="R1311" s="80"/>
    </row>
    <row r="1312" spans="1:18" ht="16.8">
      <c r="A1312" s="87">
        <v>1290</v>
      </c>
      <c r="B1312" s="88">
        <v>2013230591</v>
      </c>
      <c r="C1312" s="88" t="s">
        <v>506</v>
      </c>
      <c r="D1312" s="88" t="s">
        <v>204</v>
      </c>
      <c r="E1312" s="88" t="s">
        <v>135</v>
      </c>
      <c r="F1312" s="88">
        <v>2</v>
      </c>
      <c r="G1312" s="88"/>
      <c r="H1312" s="88"/>
      <c r="I1312" s="88"/>
      <c r="J1312" s="88"/>
      <c r="K1312" s="88"/>
      <c r="L1312" s="88"/>
      <c r="M1312" s="88"/>
      <c r="N1312" s="88"/>
      <c r="O1312" s="88"/>
      <c r="P1312" s="56"/>
      <c r="Q1312" s="56">
        <f t="shared" si="20"/>
        <v>2</v>
      </c>
      <c r="R1312" s="80"/>
    </row>
    <row r="1313" spans="1:18" ht="16.8">
      <c r="A1313" s="87">
        <v>1291</v>
      </c>
      <c r="B1313" s="88">
        <v>2040230646</v>
      </c>
      <c r="C1313" s="88" t="s">
        <v>3062</v>
      </c>
      <c r="D1313" s="88" t="s">
        <v>204</v>
      </c>
      <c r="E1313" s="88" t="s">
        <v>99</v>
      </c>
      <c r="F1313" s="88">
        <v>2</v>
      </c>
      <c r="G1313" s="88">
        <v>4</v>
      </c>
      <c r="H1313" s="88">
        <v>3</v>
      </c>
      <c r="I1313" s="88">
        <v>4</v>
      </c>
      <c r="J1313" s="88">
        <v>3</v>
      </c>
      <c r="K1313" s="88">
        <v>2</v>
      </c>
      <c r="L1313" s="88"/>
      <c r="M1313" s="88"/>
      <c r="N1313" s="88"/>
      <c r="O1313" s="88">
        <v>3</v>
      </c>
      <c r="P1313" s="56"/>
      <c r="Q1313" s="56">
        <f t="shared" si="20"/>
        <v>21</v>
      </c>
      <c r="R1313" s="80"/>
    </row>
    <row r="1314" spans="1:18" ht="16.8">
      <c r="A1314" s="87">
        <v>1292</v>
      </c>
      <c r="B1314" s="88">
        <v>2007250479</v>
      </c>
      <c r="C1314" s="88" t="s">
        <v>3023</v>
      </c>
      <c r="D1314" s="88" t="s">
        <v>204</v>
      </c>
      <c r="E1314" s="88" t="s">
        <v>1010</v>
      </c>
      <c r="F1314" s="88"/>
      <c r="G1314" s="88"/>
      <c r="H1314" s="88"/>
      <c r="I1314" s="88"/>
      <c r="J1314" s="88"/>
      <c r="K1314" s="88"/>
      <c r="L1314" s="88">
        <v>3</v>
      </c>
      <c r="M1314" s="88"/>
      <c r="N1314" s="88"/>
      <c r="O1314" s="88"/>
      <c r="P1314" s="56"/>
      <c r="Q1314" s="56">
        <f t="shared" si="20"/>
        <v>3</v>
      </c>
      <c r="R1314" s="80"/>
    </row>
    <row r="1315" spans="1:18" ht="16.8">
      <c r="A1315" s="87">
        <v>1293</v>
      </c>
      <c r="B1315" s="88">
        <v>2040240424</v>
      </c>
      <c r="C1315" s="88" t="s">
        <v>3052</v>
      </c>
      <c r="D1315" s="88" t="s">
        <v>204</v>
      </c>
      <c r="E1315" s="88" t="s">
        <v>93</v>
      </c>
      <c r="F1315" s="88"/>
      <c r="G1315" s="88"/>
      <c r="H1315" s="88">
        <v>3</v>
      </c>
      <c r="I1315" s="88"/>
      <c r="J1315" s="88"/>
      <c r="K1315" s="88"/>
      <c r="L1315" s="88">
        <v>3</v>
      </c>
      <c r="M1315" s="88"/>
      <c r="N1315" s="88"/>
      <c r="O1315" s="88"/>
      <c r="P1315" s="56"/>
      <c r="Q1315" s="56">
        <f t="shared" si="20"/>
        <v>6</v>
      </c>
      <c r="R1315" s="80"/>
    </row>
    <row r="1316" spans="1:18" ht="16.8">
      <c r="A1316" s="87">
        <v>1294</v>
      </c>
      <c r="B1316" s="88">
        <v>2044250347</v>
      </c>
      <c r="C1316" s="88" t="s">
        <v>2747</v>
      </c>
      <c r="D1316" s="88" t="s">
        <v>204</v>
      </c>
      <c r="E1316" s="88" t="s">
        <v>1012</v>
      </c>
      <c r="F1316" s="88"/>
      <c r="G1316" s="88"/>
      <c r="H1316" s="88"/>
      <c r="I1316" s="88">
        <v>2</v>
      </c>
      <c r="J1316" s="88"/>
      <c r="K1316" s="88"/>
      <c r="L1316" s="88">
        <v>3</v>
      </c>
      <c r="M1316" s="88"/>
      <c r="N1316" s="88"/>
      <c r="O1316" s="88"/>
      <c r="P1316" s="56"/>
      <c r="Q1316" s="56">
        <f t="shared" si="20"/>
        <v>5</v>
      </c>
      <c r="R1316" s="80"/>
    </row>
    <row r="1317" spans="1:18" ht="16.8">
      <c r="A1317" s="87">
        <v>1295</v>
      </c>
      <c r="B1317" s="88">
        <v>2040240423</v>
      </c>
      <c r="C1317" s="88" t="s">
        <v>3062</v>
      </c>
      <c r="D1317" s="88" t="s">
        <v>204</v>
      </c>
      <c r="E1317" s="88" t="s">
        <v>112</v>
      </c>
      <c r="F1317" s="88">
        <v>2</v>
      </c>
      <c r="G1317" s="88"/>
      <c r="H1317" s="88"/>
      <c r="I1317" s="88"/>
      <c r="J1317" s="88"/>
      <c r="K1317" s="88"/>
      <c r="L1317" s="88">
        <v>3</v>
      </c>
      <c r="M1317" s="88"/>
      <c r="N1317" s="88"/>
      <c r="O1317" s="88"/>
      <c r="P1317" s="56"/>
      <c r="Q1317" s="56">
        <f t="shared" si="20"/>
        <v>5</v>
      </c>
      <c r="R1317" s="80"/>
    </row>
    <row r="1318" spans="1:18" ht="16.8">
      <c r="A1318" s="87">
        <v>1296</v>
      </c>
      <c r="B1318" s="88">
        <v>2044240391</v>
      </c>
      <c r="C1318" s="88" t="s">
        <v>3065</v>
      </c>
      <c r="D1318" s="88" t="s">
        <v>204</v>
      </c>
      <c r="E1318" s="88" t="s">
        <v>122</v>
      </c>
      <c r="F1318" s="88"/>
      <c r="G1318" s="88"/>
      <c r="H1318" s="88"/>
      <c r="I1318" s="88"/>
      <c r="J1318" s="88"/>
      <c r="K1318" s="88"/>
      <c r="L1318" s="88">
        <v>3</v>
      </c>
      <c r="M1318" s="88"/>
      <c r="N1318" s="88"/>
      <c r="O1318" s="88"/>
      <c r="P1318" s="56"/>
      <c r="Q1318" s="56">
        <f t="shared" si="20"/>
        <v>3</v>
      </c>
      <c r="R1318" s="80"/>
    </row>
    <row r="1319" spans="1:18" ht="16.8">
      <c r="A1319" s="87">
        <v>1297</v>
      </c>
      <c r="B1319" s="88">
        <v>2044250345</v>
      </c>
      <c r="C1319" s="88" t="s">
        <v>2371</v>
      </c>
      <c r="D1319" s="88" t="s">
        <v>204</v>
      </c>
      <c r="E1319" s="88" t="s">
        <v>116</v>
      </c>
      <c r="F1319" s="88">
        <v>2</v>
      </c>
      <c r="G1319" s="88">
        <v>4</v>
      </c>
      <c r="H1319" s="88">
        <v>3</v>
      </c>
      <c r="I1319" s="88">
        <v>2</v>
      </c>
      <c r="J1319" s="88"/>
      <c r="K1319" s="88"/>
      <c r="L1319" s="88"/>
      <c r="M1319" s="88"/>
      <c r="N1319" s="88"/>
      <c r="O1319" s="88"/>
      <c r="P1319" s="56"/>
      <c r="Q1319" s="56">
        <f t="shared" si="20"/>
        <v>11</v>
      </c>
      <c r="R1319" s="80"/>
    </row>
    <row r="1320" spans="1:18" ht="16.8">
      <c r="A1320" s="87">
        <v>1298</v>
      </c>
      <c r="B1320" s="88">
        <v>2040240421</v>
      </c>
      <c r="C1320" s="88" t="s">
        <v>3243</v>
      </c>
      <c r="D1320" s="88" t="s">
        <v>204</v>
      </c>
      <c r="E1320" s="88" t="s">
        <v>112</v>
      </c>
      <c r="F1320" s="88"/>
      <c r="G1320" s="88"/>
      <c r="H1320" s="88">
        <v>3</v>
      </c>
      <c r="I1320" s="88"/>
      <c r="J1320" s="88"/>
      <c r="K1320" s="88"/>
      <c r="L1320" s="88"/>
      <c r="M1320" s="88"/>
      <c r="N1320" s="88"/>
      <c r="O1320" s="88">
        <v>3</v>
      </c>
      <c r="P1320" s="56"/>
      <c r="Q1320" s="56">
        <f t="shared" si="20"/>
        <v>6</v>
      </c>
      <c r="R1320" s="80"/>
    </row>
    <row r="1321" spans="1:18" ht="16.8">
      <c r="A1321" s="87">
        <v>1299</v>
      </c>
      <c r="B1321" s="88">
        <v>2040240320</v>
      </c>
      <c r="C1321" s="88" t="s">
        <v>2302</v>
      </c>
      <c r="D1321" s="88" t="s">
        <v>2302</v>
      </c>
      <c r="E1321" s="88" t="s">
        <v>118</v>
      </c>
      <c r="F1321" s="88"/>
      <c r="G1321" s="88"/>
      <c r="H1321" s="88"/>
      <c r="I1321" s="88">
        <v>2</v>
      </c>
      <c r="J1321" s="88"/>
      <c r="K1321" s="88"/>
      <c r="L1321" s="88"/>
      <c r="M1321" s="88"/>
      <c r="N1321" s="88"/>
      <c r="O1321" s="88"/>
      <c r="P1321" s="56"/>
      <c r="Q1321" s="56">
        <f t="shared" si="20"/>
        <v>2</v>
      </c>
      <c r="R1321" s="80"/>
    </row>
    <row r="1322" spans="1:18" ht="16.8">
      <c r="A1322" s="87">
        <v>1300</v>
      </c>
      <c r="B1322" s="88">
        <v>2040250300</v>
      </c>
      <c r="C1322" s="88" t="s">
        <v>2554</v>
      </c>
      <c r="D1322" s="88" t="s">
        <v>2554</v>
      </c>
      <c r="E1322" s="88" t="s">
        <v>90</v>
      </c>
      <c r="F1322" s="88"/>
      <c r="G1322" s="88">
        <v>4</v>
      </c>
      <c r="H1322" s="88"/>
      <c r="I1322" s="88">
        <v>2</v>
      </c>
      <c r="J1322" s="88"/>
      <c r="K1322" s="88"/>
      <c r="L1322" s="88"/>
      <c r="M1322" s="88">
        <v>3</v>
      </c>
      <c r="N1322" s="88">
        <v>3</v>
      </c>
      <c r="O1322" s="88">
        <v>3</v>
      </c>
      <c r="P1322" s="56"/>
      <c r="Q1322" s="56">
        <f t="shared" si="20"/>
        <v>15</v>
      </c>
      <c r="R1322" s="80"/>
    </row>
    <row r="1323" spans="1:18" ht="16.8">
      <c r="A1323" s="87">
        <v>1301</v>
      </c>
      <c r="B1323" s="88">
        <v>2047250213</v>
      </c>
      <c r="C1323" s="88" t="s">
        <v>2334</v>
      </c>
      <c r="D1323" s="88" t="s">
        <v>2334</v>
      </c>
      <c r="E1323" s="88" t="s">
        <v>77</v>
      </c>
      <c r="F1323" s="88">
        <v>2</v>
      </c>
      <c r="G1323" s="88"/>
      <c r="H1323" s="88">
        <v>3</v>
      </c>
      <c r="I1323" s="88">
        <v>2</v>
      </c>
      <c r="J1323" s="88"/>
      <c r="K1323" s="88">
        <v>2</v>
      </c>
      <c r="L1323" s="88"/>
      <c r="M1323" s="88"/>
      <c r="N1323" s="88"/>
      <c r="O1323" s="88"/>
      <c r="P1323" s="56"/>
      <c r="Q1323" s="56">
        <f t="shared" si="20"/>
        <v>9</v>
      </c>
      <c r="R1323" s="80"/>
    </row>
    <row r="1324" spans="1:18" ht="16.8">
      <c r="A1324" s="87">
        <v>1302</v>
      </c>
      <c r="B1324" s="88">
        <v>2047250067</v>
      </c>
      <c r="C1324" s="88" t="s">
        <v>2273</v>
      </c>
      <c r="D1324" s="88" t="s">
        <v>2273</v>
      </c>
      <c r="E1324" s="88" t="s">
        <v>84</v>
      </c>
      <c r="F1324" s="88">
        <v>2</v>
      </c>
      <c r="G1324" s="88"/>
      <c r="H1324" s="88"/>
      <c r="I1324" s="88">
        <v>2</v>
      </c>
      <c r="J1324" s="88"/>
      <c r="K1324" s="88"/>
      <c r="L1324" s="88"/>
      <c r="M1324" s="88"/>
      <c r="N1324" s="88"/>
      <c r="O1324" s="88"/>
      <c r="P1324" s="56"/>
      <c r="Q1324" s="56">
        <f t="shared" si="20"/>
        <v>4</v>
      </c>
      <c r="R1324" s="80"/>
    </row>
    <row r="1325" spans="1:18" ht="16.8">
      <c r="A1325" s="87">
        <v>1303</v>
      </c>
      <c r="B1325" s="88">
        <v>2047250224</v>
      </c>
      <c r="C1325" s="88" t="s">
        <v>603</v>
      </c>
      <c r="D1325" s="88" t="s">
        <v>604</v>
      </c>
      <c r="E1325" s="88" t="s">
        <v>84</v>
      </c>
      <c r="F1325" s="88"/>
      <c r="G1325" s="88">
        <v>4</v>
      </c>
      <c r="H1325" s="88"/>
      <c r="I1325" s="88"/>
      <c r="J1325" s="88"/>
      <c r="K1325" s="88">
        <v>3</v>
      </c>
      <c r="L1325" s="88"/>
      <c r="M1325" s="88"/>
      <c r="N1325" s="88"/>
      <c r="O1325" s="88"/>
      <c r="P1325" s="56"/>
      <c r="Q1325" s="56">
        <f t="shared" si="20"/>
        <v>7</v>
      </c>
      <c r="R1325" s="80"/>
    </row>
    <row r="1326" spans="1:18" ht="16.8">
      <c r="A1326" s="87">
        <v>1304</v>
      </c>
      <c r="B1326" s="88">
        <v>2047250223</v>
      </c>
      <c r="C1326" s="88" t="s">
        <v>851</v>
      </c>
      <c r="D1326" s="88" t="s">
        <v>604</v>
      </c>
      <c r="E1326" s="88" t="s">
        <v>84</v>
      </c>
      <c r="F1326" s="88"/>
      <c r="G1326" s="88">
        <v>4</v>
      </c>
      <c r="H1326" s="88"/>
      <c r="I1326" s="88"/>
      <c r="J1326" s="88"/>
      <c r="K1326" s="88"/>
      <c r="L1326" s="88"/>
      <c r="M1326" s="88"/>
      <c r="N1326" s="88">
        <v>3</v>
      </c>
      <c r="O1326" s="88"/>
      <c r="P1326" s="56"/>
      <c r="Q1326" s="56">
        <f t="shared" si="20"/>
        <v>7</v>
      </c>
      <c r="R1326" s="80"/>
    </row>
    <row r="1327" spans="1:18" ht="16.8">
      <c r="A1327" s="87">
        <v>1305</v>
      </c>
      <c r="B1327" s="88">
        <v>2044230265</v>
      </c>
      <c r="C1327" s="88" t="s">
        <v>1284</v>
      </c>
      <c r="D1327" s="88" t="s">
        <v>604</v>
      </c>
      <c r="E1327" s="88" t="s">
        <v>109</v>
      </c>
      <c r="F1327" s="88"/>
      <c r="G1327" s="88"/>
      <c r="H1327" s="88"/>
      <c r="I1327" s="88"/>
      <c r="J1327" s="88"/>
      <c r="K1327" s="88"/>
      <c r="L1327" s="88"/>
      <c r="M1327" s="88"/>
      <c r="N1327" s="88"/>
      <c r="O1327" s="88">
        <v>3</v>
      </c>
      <c r="P1327" s="56"/>
      <c r="Q1327" s="56">
        <f t="shared" si="20"/>
        <v>3</v>
      </c>
      <c r="R1327" s="80"/>
    </row>
    <row r="1328" spans="1:18" ht="16.8">
      <c r="A1328" s="87">
        <v>1306</v>
      </c>
      <c r="B1328" s="88">
        <v>2040230657</v>
      </c>
      <c r="C1328" s="88" t="s">
        <v>3070</v>
      </c>
      <c r="D1328" s="88" t="s">
        <v>219</v>
      </c>
      <c r="E1328" s="88" t="s">
        <v>110</v>
      </c>
      <c r="F1328" s="88">
        <v>2</v>
      </c>
      <c r="G1328" s="88"/>
      <c r="H1328" s="88">
        <v>3</v>
      </c>
      <c r="I1328" s="88"/>
      <c r="J1328" s="88"/>
      <c r="K1328" s="88">
        <v>2</v>
      </c>
      <c r="L1328" s="88"/>
      <c r="M1328" s="88"/>
      <c r="N1328" s="88">
        <v>3</v>
      </c>
      <c r="O1328" s="88"/>
      <c r="P1328" s="56"/>
      <c r="Q1328" s="56">
        <f t="shared" si="20"/>
        <v>10</v>
      </c>
      <c r="R1328" s="80"/>
    </row>
    <row r="1329" spans="1:18" ht="16.8">
      <c r="A1329" s="87">
        <v>1307</v>
      </c>
      <c r="B1329" s="88">
        <v>2040230658</v>
      </c>
      <c r="C1329" s="88" t="s">
        <v>388</v>
      </c>
      <c r="D1329" s="88" t="s">
        <v>219</v>
      </c>
      <c r="E1329" s="88" t="s">
        <v>118</v>
      </c>
      <c r="F1329" s="88">
        <v>2</v>
      </c>
      <c r="G1329" s="88">
        <v>4</v>
      </c>
      <c r="H1329" s="88"/>
      <c r="I1329" s="88">
        <v>4</v>
      </c>
      <c r="J1329" s="88"/>
      <c r="K1329" s="88"/>
      <c r="L1329" s="88"/>
      <c r="M1329" s="88"/>
      <c r="N1329" s="88"/>
      <c r="O1329" s="88">
        <v>3</v>
      </c>
      <c r="P1329" s="56"/>
      <c r="Q1329" s="56">
        <f t="shared" si="20"/>
        <v>13</v>
      </c>
      <c r="R1329" s="80"/>
    </row>
    <row r="1330" spans="1:18" ht="16.8">
      <c r="A1330" s="87">
        <v>1308</v>
      </c>
      <c r="B1330" s="88">
        <v>2044250349</v>
      </c>
      <c r="C1330" s="88" t="s">
        <v>657</v>
      </c>
      <c r="D1330" s="88" t="s">
        <v>219</v>
      </c>
      <c r="E1330" s="88" t="s">
        <v>121</v>
      </c>
      <c r="F1330" s="88"/>
      <c r="G1330" s="88">
        <v>4</v>
      </c>
      <c r="H1330" s="88"/>
      <c r="I1330" s="88"/>
      <c r="J1330" s="88"/>
      <c r="K1330" s="88">
        <v>3</v>
      </c>
      <c r="L1330" s="88"/>
      <c r="M1330" s="88"/>
      <c r="N1330" s="88">
        <v>3</v>
      </c>
      <c r="O1330" s="88"/>
      <c r="P1330" s="56"/>
      <c r="Q1330" s="56">
        <f t="shared" si="20"/>
        <v>10</v>
      </c>
      <c r="R1330" s="80"/>
    </row>
    <row r="1331" spans="1:18" ht="16.8">
      <c r="A1331" s="87">
        <v>1309</v>
      </c>
      <c r="B1331" s="88">
        <v>2044250348</v>
      </c>
      <c r="C1331" s="88" t="s">
        <v>797</v>
      </c>
      <c r="D1331" s="88" t="s">
        <v>219</v>
      </c>
      <c r="E1331" s="88" t="s">
        <v>138</v>
      </c>
      <c r="F1331" s="88"/>
      <c r="G1331" s="88">
        <v>4</v>
      </c>
      <c r="H1331" s="88"/>
      <c r="I1331" s="88"/>
      <c r="J1331" s="88"/>
      <c r="K1331" s="88">
        <v>2</v>
      </c>
      <c r="L1331" s="88"/>
      <c r="M1331" s="88"/>
      <c r="N1331" s="88"/>
      <c r="O1331" s="88"/>
      <c r="P1331" s="56"/>
      <c r="Q1331" s="56">
        <f t="shared" si="20"/>
        <v>6</v>
      </c>
      <c r="R1331" s="80"/>
    </row>
    <row r="1332" spans="1:18" ht="16.8">
      <c r="A1332" s="87">
        <v>1310</v>
      </c>
      <c r="B1332" s="88">
        <v>2044250352</v>
      </c>
      <c r="C1332" s="88" t="s">
        <v>798</v>
      </c>
      <c r="D1332" s="88" t="s">
        <v>219</v>
      </c>
      <c r="E1332" s="88" t="s">
        <v>138</v>
      </c>
      <c r="F1332" s="88"/>
      <c r="G1332" s="88">
        <v>4</v>
      </c>
      <c r="H1332" s="88"/>
      <c r="I1332" s="88"/>
      <c r="J1332" s="88"/>
      <c r="K1332" s="88">
        <v>3</v>
      </c>
      <c r="L1332" s="88"/>
      <c r="M1332" s="88"/>
      <c r="N1332" s="88"/>
      <c r="O1332" s="88"/>
      <c r="P1332" s="56"/>
      <c r="Q1332" s="56">
        <f t="shared" si="20"/>
        <v>7</v>
      </c>
      <c r="R1332" s="80"/>
    </row>
    <row r="1333" spans="1:18" ht="16.8">
      <c r="A1333" s="87">
        <v>1311</v>
      </c>
      <c r="B1333" s="88">
        <v>2044250353</v>
      </c>
      <c r="C1333" s="88" t="s">
        <v>799</v>
      </c>
      <c r="D1333" s="88" t="s">
        <v>219</v>
      </c>
      <c r="E1333" s="88" t="s">
        <v>138</v>
      </c>
      <c r="F1333" s="88"/>
      <c r="G1333" s="88">
        <v>4</v>
      </c>
      <c r="H1333" s="88"/>
      <c r="I1333" s="88"/>
      <c r="J1333" s="88"/>
      <c r="K1333" s="88">
        <v>2</v>
      </c>
      <c r="L1333" s="88"/>
      <c r="M1333" s="88"/>
      <c r="N1333" s="88"/>
      <c r="O1333" s="88"/>
      <c r="P1333" s="56"/>
      <c r="Q1333" s="56">
        <f t="shared" si="20"/>
        <v>6</v>
      </c>
      <c r="R1333" s="80"/>
    </row>
    <row r="1334" spans="1:18" ht="16.8">
      <c r="A1334" s="87">
        <v>1312</v>
      </c>
      <c r="B1334" s="88">
        <v>2040120658</v>
      </c>
      <c r="C1334" s="88" t="s">
        <v>3074</v>
      </c>
      <c r="D1334" s="88" t="s">
        <v>219</v>
      </c>
      <c r="E1334" s="88" t="s">
        <v>99</v>
      </c>
      <c r="F1334" s="88"/>
      <c r="G1334" s="88"/>
      <c r="H1334" s="88"/>
      <c r="I1334" s="88"/>
      <c r="J1334" s="88"/>
      <c r="K1334" s="88"/>
      <c r="L1334" s="88">
        <v>3</v>
      </c>
      <c r="M1334" s="88"/>
      <c r="N1334" s="88"/>
      <c r="O1334" s="88"/>
      <c r="P1334" s="56"/>
      <c r="Q1334" s="56">
        <f t="shared" si="20"/>
        <v>3</v>
      </c>
      <c r="R1334" s="80"/>
    </row>
    <row r="1335" spans="1:18" ht="16.8">
      <c r="A1335" s="87">
        <v>1313</v>
      </c>
      <c r="B1335" s="88">
        <v>2040250351</v>
      </c>
      <c r="C1335" s="88" t="s">
        <v>3124</v>
      </c>
      <c r="D1335" s="88" t="s">
        <v>219</v>
      </c>
      <c r="E1335" s="88" t="s">
        <v>101</v>
      </c>
      <c r="F1335" s="88"/>
      <c r="G1335" s="88"/>
      <c r="H1335" s="88"/>
      <c r="I1335" s="88"/>
      <c r="J1335" s="88"/>
      <c r="K1335" s="88">
        <v>2</v>
      </c>
      <c r="L1335" s="88">
        <v>3</v>
      </c>
      <c r="M1335" s="88"/>
      <c r="N1335" s="88"/>
      <c r="O1335" s="88"/>
      <c r="P1335" s="56"/>
      <c r="Q1335" s="56">
        <f t="shared" si="20"/>
        <v>5</v>
      </c>
      <c r="R1335" s="80"/>
    </row>
    <row r="1336" spans="1:18" ht="16.8">
      <c r="A1336" s="87">
        <v>1314</v>
      </c>
      <c r="B1336" s="88">
        <v>2040230652</v>
      </c>
      <c r="C1336" s="88" t="s">
        <v>2395</v>
      </c>
      <c r="D1336" s="88" t="s">
        <v>219</v>
      </c>
      <c r="E1336" s="88" t="s">
        <v>96</v>
      </c>
      <c r="F1336" s="88">
        <v>2</v>
      </c>
      <c r="G1336" s="88"/>
      <c r="H1336" s="88">
        <v>3</v>
      </c>
      <c r="I1336" s="88">
        <v>2</v>
      </c>
      <c r="J1336" s="88"/>
      <c r="K1336" s="88"/>
      <c r="L1336" s="88">
        <v>3</v>
      </c>
      <c r="M1336" s="88"/>
      <c r="N1336" s="88">
        <v>3</v>
      </c>
      <c r="O1336" s="88"/>
      <c r="P1336" s="56"/>
      <c r="Q1336" s="56">
        <f t="shared" si="20"/>
        <v>13</v>
      </c>
      <c r="R1336" s="80"/>
    </row>
    <row r="1337" spans="1:18" ht="16.8">
      <c r="A1337" s="87">
        <v>1315</v>
      </c>
      <c r="B1337" s="88">
        <v>2044250350</v>
      </c>
      <c r="C1337" s="88" t="s">
        <v>2417</v>
      </c>
      <c r="D1337" s="88" t="s">
        <v>219</v>
      </c>
      <c r="E1337" s="88" t="s">
        <v>86</v>
      </c>
      <c r="F1337" s="88">
        <v>2</v>
      </c>
      <c r="G1337" s="88">
        <v>4</v>
      </c>
      <c r="H1337" s="88">
        <v>3</v>
      </c>
      <c r="I1337" s="88">
        <v>2</v>
      </c>
      <c r="J1337" s="88"/>
      <c r="K1337" s="88">
        <v>2</v>
      </c>
      <c r="L1337" s="88"/>
      <c r="M1337" s="88"/>
      <c r="N1337" s="88"/>
      <c r="O1337" s="88"/>
      <c r="P1337" s="56"/>
      <c r="Q1337" s="56">
        <f t="shared" si="20"/>
        <v>13</v>
      </c>
      <c r="R1337" s="80"/>
    </row>
    <row r="1338" spans="1:18" ht="16.8">
      <c r="A1338" s="87">
        <v>1316</v>
      </c>
      <c r="B1338" s="88">
        <v>2040230655</v>
      </c>
      <c r="C1338" s="88" t="s">
        <v>2440</v>
      </c>
      <c r="D1338" s="88" t="s">
        <v>219</v>
      </c>
      <c r="E1338" s="88" t="s">
        <v>96</v>
      </c>
      <c r="F1338" s="88">
        <v>2</v>
      </c>
      <c r="G1338" s="88"/>
      <c r="H1338" s="88">
        <v>3</v>
      </c>
      <c r="I1338" s="88">
        <v>2</v>
      </c>
      <c r="J1338" s="88"/>
      <c r="K1338" s="88"/>
      <c r="L1338" s="88">
        <v>3</v>
      </c>
      <c r="M1338" s="88"/>
      <c r="N1338" s="88">
        <v>3</v>
      </c>
      <c r="O1338" s="88"/>
      <c r="P1338" s="56"/>
      <c r="Q1338" s="56">
        <f t="shared" si="20"/>
        <v>13</v>
      </c>
      <c r="R1338" s="80"/>
    </row>
    <row r="1339" spans="1:18" ht="16.8">
      <c r="A1339" s="87">
        <v>1317</v>
      </c>
      <c r="B1339" s="88">
        <v>2040230656</v>
      </c>
      <c r="C1339" s="88" t="s">
        <v>2487</v>
      </c>
      <c r="D1339" s="88" t="s">
        <v>219</v>
      </c>
      <c r="E1339" s="88" t="s">
        <v>2879</v>
      </c>
      <c r="F1339" s="88"/>
      <c r="G1339" s="88"/>
      <c r="H1339" s="88"/>
      <c r="I1339" s="88">
        <v>2</v>
      </c>
      <c r="J1339" s="88">
        <v>3</v>
      </c>
      <c r="K1339" s="88">
        <v>2</v>
      </c>
      <c r="L1339" s="88"/>
      <c r="M1339" s="88"/>
      <c r="N1339" s="88">
        <v>3</v>
      </c>
      <c r="O1339" s="88">
        <v>3</v>
      </c>
      <c r="P1339" s="56"/>
      <c r="Q1339" s="56">
        <f t="shared" si="20"/>
        <v>13</v>
      </c>
      <c r="R1339" s="80"/>
    </row>
    <row r="1340" spans="1:18" ht="16.8">
      <c r="A1340" s="87">
        <v>1318</v>
      </c>
      <c r="B1340" s="88">
        <v>2044240396</v>
      </c>
      <c r="C1340" s="88" t="s">
        <v>2607</v>
      </c>
      <c r="D1340" s="88" t="s">
        <v>219</v>
      </c>
      <c r="E1340" s="88" t="s">
        <v>102</v>
      </c>
      <c r="F1340" s="88"/>
      <c r="G1340" s="88"/>
      <c r="H1340" s="88"/>
      <c r="I1340" s="88">
        <v>2</v>
      </c>
      <c r="J1340" s="88"/>
      <c r="K1340" s="88">
        <v>2</v>
      </c>
      <c r="L1340" s="88"/>
      <c r="M1340" s="88"/>
      <c r="N1340" s="88"/>
      <c r="O1340" s="88"/>
      <c r="P1340" s="56"/>
      <c r="Q1340" s="56">
        <f t="shared" si="20"/>
        <v>4</v>
      </c>
      <c r="R1340" s="80"/>
    </row>
    <row r="1341" spans="1:18" ht="16.8">
      <c r="A1341" s="87">
        <v>1319</v>
      </c>
      <c r="B1341" s="88">
        <v>2040240429</v>
      </c>
      <c r="C1341" s="88" t="s">
        <v>474</v>
      </c>
      <c r="D1341" s="88" t="s">
        <v>219</v>
      </c>
      <c r="E1341" s="88" t="s">
        <v>100</v>
      </c>
      <c r="F1341" s="88"/>
      <c r="G1341" s="88"/>
      <c r="H1341" s="88"/>
      <c r="I1341" s="88"/>
      <c r="J1341" s="88">
        <v>3</v>
      </c>
      <c r="K1341" s="88"/>
      <c r="L1341" s="88"/>
      <c r="M1341" s="88"/>
      <c r="N1341" s="88"/>
      <c r="O1341" s="88"/>
      <c r="P1341" s="56"/>
      <c r="Q1341" s="56">
        <f t="shared" si="20"/>
        <v>3</v>
      </c>
      <c r="R1341" s="80"/>
    </row>
    <row r="1342" spans="1:18" ht="16.8">
      <c r="A1342" s="87">
        <v>1320</v>
      </c>
      <c r="B1342" s="88">
        <v>2040240427</v>
      </c>
      <c r="C1342" s="88" t="s">
        <v>356</v>
      </c>
      <c r="D1342" s="88" t="s">
        <v>219</v>
      </c>
      <c r="E1342" s="88" t="s">
        <v>869</v>
      </c>
      <c r="F1342" s="88"/>
      <c r="G1342" s="88"/>
      <c r="H1342" s="88"/>
      <c r="I1342" s="88"/>
      <c r="J1342" s="88"/>
      <c r="K1342" s="88">
        <v>2</v>
      </c>
      <c r="L1342" s="88"/>
      <c r="M1342" s="88"/>
      <c r="N1342" s="88"/>
      <c r="O1342" s="88"/>
      <c r="P1342" s="56"/>
      <c r="Q1342" s="56">
        <f t="shared" si="20"/>
        <v>2</v>
      </c>
      <c r="R1342" s="80"/>
    </row>
    <row r="1343" spans="1:18" ht="16.8">
      <c r="A1343" s="87">
        <v>1321</v>
      </c>
      <c r="B1343" s="88">
        <v>2040240428</v>
      </c>
      <c r="C1343" s="88" t="s">
        <v>1969</v>
      </c>
      <c r="D1343" s="88" t="s">
        <v>219</v>
      </c>
      <c r="E1343" s="88" t="s">
        <v>100</v>
      </c>
      <c r="F1343" s="88"/>
      <c r="G1343" s="88"/>
      <c r="H1343" s="88"/>
      <c r="I1343" s="88"/>
      <c r="J1343" s="88"/>
      <c r="K1343" s="88"/>
      <c r="L1343" s="88"/>
      <c r="M1343" s="88"/>
      <c r="N1343" s="88">
        <v>3</v>
      </c>
      <c r="O1343" s="88">
        <v>3</v>
      </c>
      <c r="P1343" s="56"/>
      <c r="Q1343" s="56">
        <f t="shared" si="20"/>
        <v>6</v>
      </c>
      <c r="R1343" s="80"/>
    </row>
    <row r="1344" spans="1:18" ht="16.8">
      <c r="A1344" s="87">
        <v>1322</v>
      </c>
      <c r="B1344" s="88">
        <v>2044250351</v>
      </c>
      <c r="C1344" s="88" t="s">
        <v>523</v>
      </c>
      <c r="D1344" s="88" t="s">
        <v>219</v>
      </c>
      <c r="E1344" s="88" t="s">
        <v>582</v>
      </c>
      <c r="F1344" s="88"/>
      <c r="G1344" s="88"/>
      <c r="H1344" s="88"/>
      <c r="I1344" s="88"/>
      <c r="J1344" s="88"/>
      <c r="K1344" s="88"/>
      <c r="L1344" s="88"/>
      <c r="M1344" s="88"/>
      <c r="N1344" s="88">
        <v>3</v>
      </c>
      <c r="O1344" s="88"/>
      <c r="P1344" s="56"/>
      <c r="Q1344" s="56">
        <f t="shared" si="20"/>
        <v>3</v>
      </c>
      <c r="R1344" s="80"/>
    </row>
    <row r="1345" spans="1:18" ht="16.8">
      <c r="A1345" s="87">
        <v>1323</v>
      </c>
      <c r="B1345" s="88">
        <v>2040230654</v>
      </c>
      <c r="C1345" s="88" t="s">
        <v>429</v>
      </c>
      <c r="D1345" s="88" t="s">
        <v>219</v>
      </c>
      <c r="E1345" s="88" t="s">
        <v>94</v>
      </c>
      <c r="F1345" s="88"/>
      <c r="G1345" s="88"/>
      <c r="H1345" s="88"/>
      <c r="I1345" s="88"/>
      <c r="J1345" s="88"/>
      <c r="K1345" s="88"/>
      <c r="L1345" s="88"/>
      <c r="M1345" s="88"/>
      <c r="N1345" s="88"/>
      <c r="O1345" s="88">
        <v>3</v>
      </c>
      <c r="P1345" s="56"/>
      <c r="Q1345" s="56">
        <f t="shared" si="20"/>
        <v>3</v>
      </c>
      <c r="R1345" s="80"/>
    </row>
    <row r="1346" spans="1:18" ht="16.8">
      <c r="A1346" s="87">
        <v>1324</v>
      </c>
      <c r="B1346" s="88">
        <v>2040230659</v>
      </c>
      <c r="C1346" s="88" t="s">
        <v>615</v>
      </c>
      <c r="D1346" s="88" t="s">
        <v>712</v>
      </c>
      <c r="E1346" s="88" t="s">
        <v>85</v>
      </c>
      <c r="F1346" s="88"/>
      <c r="G1346" s="88">
        <v>4</v>
      </c>
      <c r="H1346" s="88"/>
      <c r="I1346" s="88"/>
      <c r="J1346" s="88"/>
      <c r="K1346" s="88"/>
      <c r="L1346" s="88"/>
      <c r="M1346" s="88"/>
      <c r="N1346" s="88"/>
      <c r="O1346" s="88"/>
      <c r="P1346" s="56"/>
      <c r="Q1346" s="56">
        <f t="shared" si="20"/>
        <v>4</v>
      </c>
      <c r="R1346" s="80"/>
    </row>
    <row r="1347" spans="1:18" ht="16.8">
      <c r="A1347" s="87">
        <v>1325</v>
      </c>
      <c r="B1347" s="88">
        <v>2044250354</v>
      </c>
      <c r="C1347" s="88" t="s">
        <v>2382</v>
      </c>
      <c r="D1347" s="88" t="s">
        <v>712</v>
      </c>
      <c r="E1347" s="88" t="s">
        <v>86</v>
      </c>
      <c r="F1347" s="88"/>
      <c r="G1347" s="88">
        <v>4</v>
      </c>
      <c r="H1347" s="88"/>
      <c r="I1347" s="88">
        <v>2</v>
      </c>
      <c r="J1347" s="88"/>
      <c r="K1347" s="88">
        <v>2</v>
      </c>
      <c r="L1347" s="88"/>
      <c r="M1347" s="88"/>
      <c r="N1347" s="88"/>
      <c r="O1347" s="88">
        <v>3</v>
      </c>
      <c r="P1347" s="56"/>
      <c r="Q1347" s="56">
        <f t="shared" si="20"/>
        <v>11</v>
      </c>
      <c r="R1347" s="80"/>
    </row>
    <row r="1348" spans="1:18" ht="16.8">
      <c r="A1348" s="87">
        <v>1326</v>
      </c>
      <c r="B1348" s="88">
        <v>2047250229</v>
      </c>
      <c r="C1348" s="88" t="s">
        <v>625</v>
      </c>
      <c r="D1348" s="88" t="s">
        <v>608</v>
      </c>
      <c r="E1348" s="88" t="s">
        <v>84</v>
      </c>
      <c r="F1348" s="88"/>
      <c r="G1348" s="88">
        <v>4</v>
      </c>
      <c r="H1348" s="88"/>
      <c r="I1348" s="88"/>
      <c r="J1348" s="88"/>
      <c r="K1348" s="88"/>
      <c r="L1348" s="88"/>
      <c r="M1348" s="88">
        <v>3</v>
      </c>
      <c r="N1348" s="88">
        <v>3</v>
      </c>
      <c r="O1348" s="88"/>
      <c r="P1348" s="56"/>
      <c r="Q1348" s="56">
        <f t="shared" si="20"/>
        <v>10</v>
      </c>
      <c r="R1348" s="80"/>
    </row>
    <row r="1349" spans="1:18" ht="16.8">
      <c r="A1349" s="87">
        <v>1327</v>
      </c>
      <c r="B1349" s="88">
        <v>2044250356</v>
      </c>
      <c r="C1349" s="88" t="s">
        <v>680</v>
      </c>
      <c r="D1349" s="88" t="s">
        <v>608</v>
      </c>
      <c r="E1349" s="88" t="s">
        <v>138</v>
      </c>
      <c r="F1349" s="88"/>
      <c r="G1349" s="88">
        <v>4</v>
      </c>
      <c r="H1349" s="88"/>
      <c r="I1349" s="88"/>
      <c r="J1349" s="88"/>
      <c r="K1349" s="88"/>
      <c r="L1349" s="88"/>
      <c r="M1349" s="88"/>
      <c r="N1349" s="88"/>
      <c r="O1349" s="88"/>
      <c r="P1349" s="56"/>
      <c r="Q1349" s="56">
        <f t="shared" si="20"/>
        <v>4</v>
      </c>
      <c r="R1349" s="80"/>
    </row>
    <row r="1350" spans="1:18" ht="16.8">
      <c r="A1350" s="87">
        <v>1328</v>
      </c>
      <c r="B1350" s="88">
        <v>2044230267</v>
      </c>
      <c r="C1350" s="88" t="s">
        <v>3030</v>
      </c>
      <c r="D1350" s="88" t="s">
        <v>608</v>
      </c>
      <c r="E1350" s="88" t="s">
        <v>109</v>
      </c>
      <c r="F1350" s="88"/>
      <c r="G1350" s="88"/>
      <c r="H1350" s="88"/>
      <c r="I1350" s="88"/>
      <c r="J1350" s="88"/>
      <c r="K1350" s="88"/>
      <c r="L1350" s="88">
        <v>3</v>
      </c>
      <c r="M1350" s="88"/>
      <c r="N1350" s="88"/>
      <c r="O1350" s="88">
        <v>3</v>
      </c>
      <c r="P1350" s="56"/>
      <c r="Q1350" s="56">
        <f t="shared" si="20"/>
        <v>6</v>
      </c>
      <c r="R1350" s="80"/>
    </row>
    <row r="1351" spans="1:18" ht="16.8">
      <c r="A1351" s="87">
        <v>1329</v>
      </c>
      <c r="B1351" s="88">
        <v>2040230663</v>
      </c>
      <c r="C1351" s="88" t="s">
        <v>3088</v>
      </c>
      <c r="D1351" s="88" t="s">
        <v>608</v>
      </c>
      <c r="E1351" s="88" t="s">
        <v>87</v>
      </c>
      <c r="F1351" s="88"/>
      <c r="G1351" s="88"/>
      <c r="H1351" s="88">
        <v>3</v>
      </c>
      <c r="I1351" s="88"/>
      <c r="J1351" s="88"/>
      <c r="K1351" s="88"/>
      <c r="L1351" s="88">
        <v>3</v>
      </c>
      <c r="M1351" s="88"/>
      <c r="N1351" s="88"/>
      <c r="O1351" s="88"/>
      <c r="P1351" s="56"/>
      <c r="Q1351" s="56">
        <f t="shared" si="20"/>
        <v>6</v>
      </c>
      <c r="R1351" s="80"/>
    </row>
    <row r="1352" spans="1:18" ht="16.8">
      <c r="A1352" s="87">
        <v>1330</v>
      </c>
      <c r="B1352" s="88">
        <v>2040240431</v>
      </c>
      <c r="C1352" s="88" t="s">
        <v>2294</v>
      </c>
      <c r="D1352" s="88" t="s">
        <v>608</v>
      </c>
      <c r="E1352" s="88" t="s">
        <v>117</v>
      </c>
      <c r="F1352" s="88"/>
      <c r="G1352" s="88">
        <v>4</v>
      </c>
      <c r="H1352" s="88"/>
      <c r="I1352" s="88">
        <v>2</v>
      </c>
      <c r="J1352" s="88"/>
      <c r="K1352" s="88">
        <v>2</v>
      </c>
      <c r="L1352" s="88"/>
      <c r="M1352" s="88"/>
      <c r="N1352" s="88">
        <v>3</v>
      </c>
      <c r="O1352" s="88">
        <v>3</v>
      </c>
      <c r="P1352" s="56"/>
      <c r="Q1352" s="56">
        <f t="shared" si="20"/>
        <v>14</v>
      </c>
      <c r="R1352" s="80"/>
    </row>
    <row r="1353" spans="1:18" ht="16.8">
      <c r="A1353" s="87">
        <v>1331</v>
      </c>
      <c r="B1353" s="88">
        <v>2040250083</v>
      </c>
      <c r="C1353" s="88" t="s">
        <v>2320</v>
      </c>
      <c r="D1353" s="88" t="s">
        <v>2320</v>
      </c>
      <c r="E1353" s="88" t="s">
        <v>91</v>
      </c>
      <c r="F1353" s="88">
        <v>2</v>
      </c>
      <c r="G1353" s="88">
        <v>4</v>
      </c>
      <c r="H1353" s="88">
        <v>3</v>
      </c>
      <c r="I1353" s="88">
        <v>2</v>
      </c>
      <c r="J1353" s="88"/>
      <c r="K1353" s="88"/>
      <c r="L1353" s="88"/>
      <c r="M1353" s="88"/>
      <c r="N1353" s="88">
        <v>3</v>
      </c>
      <c r="O1353" s="88"/>
      <c r="P1353" s="56"/>
      <c r="Q1353" s="56">
        <f t="shared" si="20"/>
        <v>14</v>
      </c>
      <c r="R1353" s="80"/>
    </row>
    <row r="1354" spans="1:18" ht="16.8">
      <c r="A1354" s="87">
        <v>1332</v>
      </c>
      <c r="B1354" s="88">
        <v>2044240194</v>
      </c>
      <c r="C1354" s="88" t="s">
        <v>2680</v>
      </c>
      <c r="D1354" s="88" t="s">
        <v>2680</v>
      </c>
      <c r="E1354" s="88" t="s">
        <v>124</v>
      </c>
      <c r="F1354" s="88">
        <v>2</v>
      </c>
      <c r="G1354" s="88"/>
      <c r="H1354" s="88"/>
      <c r="I1354" s="88">
        <v>2</v>
      </c>
      <c r="J1354" s="88"/>
      <c r="K1354" s="88">
        <v>2</v>
      </c>
      <c r="L1354" s="88"/>
      <c r="M1354" s="88"/>
      <c r="N1354" s="88">
        <v>3</v>
      </c>
      <c r="O1354" s="88">
        <v>3</v>
      </c>
      <c r="P1354" s="56"/>
      <c r="Q1354" s="56">
        <f t="shared" si="20"/>
        <v>12</v>
      </c>
      <c r="R1354" s="80"/>
    </row>
    <row r="1355" spans="1:18" ht="16.8">
      <c r="A1355" s="87">
        <v>1333</v>
      </c>
      <c r="B1355" s="88">
        <v>2036230117</v>
      </c>
      <c r="C1355" s="88" t="s">
        <v>2586</v>
      </c>
      <c r="D1355" s="88" t="s">
        <v>2586</v>
      </c>
      <c r="E1355" s="88" t="s">
        <v>2587</v>
      </c>
      <c r="F1355" s="88"/>
      <c r="G1355" s="88"/>
      <c r="H1355" s="88"/>
      <c r="I1355" s="88">
        <v>2</v>
      </c>
      <c r="J1355" s="88"/>
      <c r="K1355" s="88"/>
      <c r="L1355" s="88"/>
      <c r="M1355" s="88"/>
      <c r="N1355" s="88"/>
      <c r="O1355" s="88"/>
      <c r="P1355" s="56"/>
      <c r="Q1355" s="56">
        <f t="shared" si="20"/>
        <v>2</v>
      </c>
      <c r="R1355" s="80"/>
    </row>
    <row r="1356" spans="1:18" ht="16.8">
      <c r="A1356" s="87">
        <v>1334</v>
      </c>
      <c r="B1356" s="88">
        <v>2044250248</v>
      </c>
      <c r="C1356" s="88" t="s">
        <v>2261</v>
      </c>
      <c r="D1356" s="88" t="s">
        <v>2261</v>
      </c>
      <c r="E1356" s="88" t="s">
        <v>76</v>
      </c>
      <c r="F1356" s="88">
        <v>2</v>
      </c>
      <c r="G1356" s="88"/>
      <c r="H1356" s="88">
        <v>3</v>
      </c>
      <c r="I1356" s="88">
        <v>2</v>
      </c>
      <c r="J1356" s="88"/>
      <c r="K1356" s="88"/>
      <c r="L1356" s="88"/>
      <c r="M1356" s="88"/>
      <c r="N1356" s="88"/>
      <c r="O1356" s="88"/>
      <c r="P1356" s="56"/>
      <c r="Q1356" s="56">
        <f t="shared" si="20"/>
        <v>7</v>
      </c>
      <c r="R1356" s="80"/>
    </row>
    <row r="1357" spans="1:18" ht="16.8">
      <c r="A1357" s="87">
        <v>1335</v>
      </c>
      <c r="B1357" s="88">
        <v>2047240122</v>
      </c>
      <c r="C1357" s="88" t="s">
        <v>2457</v>
      </c>
      <c r="D1357" s="88" t="s">
        <v>2457</v>
      </c>
      <c r="E1357" s="88" t="s">
        <v>128</v>
      </c>
      <c r="F1357" s="88"/>
      <c r="G1357" s="88"/>
      <c r="H1357" s="88"/>
      <c r="I1357" s="88">
        <v>2</v>
      </c>
      <c r="J1357" s="88"/>
      <c r="K1357" s="88"/>
      <c r="L1357" s="88"/>
      <c r="M1357" s="88"/>
      <c r="N1357" s="88"/>
      <c r="O1357" s="88"/>
      <c r="P1357" s="56"/>
      <c r="Q1357" s="56">
        <f t="shared" si="20"/>
        <v>2</v>
      </c>
      <c r="R1357" s="80"/>
    </row>
    <row r="1358" spans="1:18" ht="16.8">
      <c r="A1358" s="87">
        <v>1336</v>
      </c>
      <c r="B1358" s="88">
        <v>2040240417</v>
      </c>
      <c r="C1358" s="88" t="s">
        <v>2340</v>
      </c>
      <c r="D1358" s="88" t="s">
        <v>2340</v>
      </c>
      <c r="E1358" s="88" t="s">
        <v>93</v>
      </c>
      <c r="F1358" s="88"/>
      <c r="G1358" s="88">
        <v>4</v>
      </c>
      <c r="H1358" s="88">
        <v>3</v>
      </c>
      <c r="I1358" s="88">
        <v>2</v>
      </c>
      <c r="J1358" s="88"/>
      <c r="K1358" s="88">
        <v>2</v>
      </c>
      <c r="L1358" s="88">
        <v>3</v>
      </c>
      <c r="M1358" s="88"/>
      <c r="N1358" s="88"/>
      <c r="O1358" s="88"/>
      <c r="P1358" s="56"/>
      <c r="Q1358" s="56">
        <f t="shared" si="20"/>
        <v>14</v>
      </c>
      <c r="R1358" s="80"/>
    </row>
    <row r="1359" spans="1:18" ht="16.8">
      <c r="A1359" s="87">
        <v>1337</v>
      </c>
      <c r="B1359" s="88">
        <v>2040230132</v>
      </c>
      <c r="C1359" s="88" t="s">
        <v>2282</v>
      </c>
      <c r="D1359" s="88" t="s">
        <v>2282</v>
      </c>
      <c r="E1359" s="88" t="s">
        <v>87</v>
      </c>
      <c r="F1359" s="88">
        <v>2</v>
      </c>
      <c r="G1359" s="88">
        <v>4</v>
      </c>
      <c r="H1359" s="88">
        <v>3</v>
      </c>
      <c r="I1359" s="88">
        <v>2</v>
      </c>
      <c r="J1359" s="88"/>
      <c r="K1359" s="88"/>
      <c r="L1359" s="88"/>
      <c r="M1359" s="88"/>
      <c r="N1359" s="88"/>
      <c r="O1359" s="88">
        <v>3</v>
      </c>
      <c r="P1359" s="56"/>
      <c r="Q1359" s="56">
        <f t="shared" si="20"/>
        <v>14</v>
      </c>
      <c r="R1359" s="80"/>
    </row>
    <row r="1360" spans="1:18" ht="16.8">
      <c r="A1360" s="87">
        <v>1338</v>
      </c>
      <c r="B1360" s="88">
        <v>2040230535</v>
      </c>
      <c r="C1360" s="88" t="s">
        <v>495</v>
      </c>
      <c r="D1360" s="88" t="s">
        <v>265</v>
      </c>
      <c r="E1360" s="88" t="s">
        <v>94</v>
      </c>
      <c r="F1360" s="88">
        <v>2</v>
      </c>
      <c r="G1360" s="88"/>
      <c r="H1360" s="88"/>
      <c r="I1360" s="88"/>
      <c r="J1360" s="88"/>
      <c r="K1360" s="88"/>
      <c r="L1360" s="88"/>
      <c r="M1360" s="88"/>
      <c r="N1360" s="88">
        <v>3</v>
      </c>
      <c r="O1360" s="88"/>
      <c r="P1360" s="56"/>
      <c r="Q1360" s="56">
        <f t="shared" si="20"/>
        <v>5</v>
      </c>
      <c r="R1360" s="80"/>
    </row>
    <row r="1361" spans="1:18" ht="16.8">
      <c r="A1361" s="87">
        <v>1339</v>
      </c>
      <c r="B1361" s="88">
        <v>2040250357</v>
      </c>
      <c r="C1361" s="88" t="s">
        <v>637</v>
      </c>
      <c r="D1361" s="88" t="s">
        <v>265</v>
      </c>
      <c r="E1361" s="88" t="s">
        <v>106</v>
      </c>
      <c r="F1361" s="88"/>
      <c r="G1361" s="88">
        <v>4</v>
      </c>
      <c r="H1361" s="88"/>
      <c r="I1361" s="88"/>
      <c r="J1361" s="88"/>
      <c r="K1361" s="88"/>
      <c r="L1361" s="88"/>
      <c r="M1361" s="88"/>
      <c r="N1361" s="88"/>
      <c r="O1361" s="88"/>
      <c r="P1361" s="56"/>
      <c r="Q1361" s="56">
        <f t="shared" si="20"/>
        <v>4</v>
      </c>
      <c r="R1361" s="80"/>
    </row>
    <row r="1362" spans="1:18" ht="16.8">
      <c r="A1362" s="87">
        <v>1340</v>
      </c>
      <c r="B1362" s="88">
        <v>2040230536</v>
      </c>
      <c r="C1362" s="88" t="s">
        <v>378</v>
      </c>
      <c r="D1362" s="88" t="s">
        <v>265</v>
      </c>
      <c r="E1362" s="88" t="s">
        <v>87</v>
      </c>
      <c r="F1362" s="88"/>
      <c r="G1362" s="88">
        <v>4</v>
      </c>
      <c r="H1362" s="88"/>
      <c r="I1362" s="88"/>
      <c r="J1362" s="88"/>
      <c r="K1362" s="88"/>
      <c r="L1362" s="88"/>
      <c r="M1362" s="88"/>
      <c r="N1362" s="88"/>
      <c r="O1362" s="88"/>
      <c r="P1362" s="56"/>
      <c r="Q1362" s="56">
        <f t="shared" si="20"/>
        <v>4</v>
      </c>
      <c r="R1362" s="80"/>
    </row>
    <row r="1363" spans="1:18" ht="16.8">
      <c r="A1363" s="87">
        <v>1341</v>
      </c>
      <c r="B1363" s="88">
        <v>2040250356</v>
      </c>
      <c r="C1363" s="88" t="s">
        <v>739</v>
      </c>
      <c r="D1363" s="88" t="s">
        <v>265</v>
      </c>
      <c r="E1363" s="88" t="s">
        <v>89</v>
      </c>
      <c r="F1363" s="88"/>
      <c r="G1363" s="88">
        <v>4</v>
      </c>
      <c r="H1363" s="88"/>
      <c r="I1363" s="88"/>
      <c r="J1363" s="88"/>
      <c r="K1363" s="88"/>
      <c r="L1363" s="88"/>
      <c r="M1363" s="88"/>
      <c r="N1363" s="88"/>
      <c r="O1363" s="88"/>
      <c r="P1363" s="56"/>
      <c r="Q1363" s="56">
        <f t="shared" si="20"/>
        <v>4</v>
      </c>
      <c r="R1363" s="80"/>
    </row>
    <row r="1364" spans="1:18" ht="16.8">
      <c r="A1364" s="87">
        <v>1342</v>
      </c>
      <c r="B1364" s="88">
        <v>2044240407</v>
      </c>
      <c r="C1364" s="88" t="s">
        <v>447</v>
      </c>
      <c r="D1364" s="88" t="s">
        <v>265</v>
      </c>
      <c r="E1364" s="88" t="s">
        <v>122</v>
      </c>
      <c r="F1364" s="88"/>
      <c r="G1364" s="88">
        <v>4</v>
      </c>
      <c r="H1364" s="88"/>
      <c r="I1364" s="88"/>
      <c r="J1364" s="88"/>
      <c r="K1364" s="88">
        <v>2</v>
      </c>
      <c r="L1364" s="88"/>
      <c r="M1364" s="88"/>
      <c r="N1364" s="88"/>
      <c r="O1364" s="88"/>
      <c r="P1364" s="56"/>
      <c r="Q1364" s="56">
        <f t="shared" si="20"/>
        <v>6</v>
      </c>
      <c r="R1364" s="80"/>
    </row>
    <row r="1365" spans="1:18" ht="16.8">
      <c r="A1365" s="87">
        <v>1343</v>
      </c>
      <c r="B1365" s="88">
        <v>2040230538</v>
      </c>
      <c r="C1365" s="88" t="s">
        <v>2611</v>
      </c>
      <c r="D1365" s="88" t="s">
        <v>265</v>
      </c>
      <c r="E1365" s="88" t="s">
        <v>99</v>
      </c>
      <c r="F1365" s="88">
        <v>2</v>
      </c>
      <c r="G1365" s="88"/>
      <c r="H1365" s="88">
        <v>3</v>
      </c>
      <c r="I1365" s="88">
        <v>2</v>
      </c>
      <c r="J1365" s="88"/>
      <c r="K1365" s="88"/>
      <c r="L1365" s="88">
        <v>3</v>
      </c>
      <c r="M1365" s="88"/>
      <c r="N1365" s="88"/>
      <c r="O1365" s="88"/>
      <c r="P1365" s="56"/>
      <c r="Q1365" s="56">
        <f t="shared" si="20"/>
        <v>10</v>
      </c>
      <c r="R1365" s="80"/>
    </row>
    <row r="1366" spans="1:18" ht="16.8">
      <c r="A1366" s="87">
        <v>1344</v>
      </c>
      <c r="B1366" s="88">
        <v>2040240534</v>
      </c>
      <c r="C1366" s="88" t="s">
        <v>3158</v>
      </c>
      <c r="D1366" s="88" t="s">
        <v>265</v>
      </c>
      <c r="E1366" s="88" t="s">
        <v>120</v>
      </c>
      <c r="F1366" s="88"/>
      <c r="G1366" s="88"/>
      <c r="H1366" s="88"/>
      <c r="I1366" s="88"/>
      <c r="J1366" s="88"/>
      <c r="K1366" s="88"/>
      <c r="L1366" s="88">
        <v>3</v>
      </c>
      <c r="M1366" s="88"/>
      <c r="N1366" s="88"/>
      <c r="O1366" s="88"/>
      <c r="P1366" s="56"/>
      <c r="Q1366" s="56">
        <f t="shared" ref="Q1366:Q1429" si="21">SUM(F1366:P1366)</f>
        <v>3</v>
      </c>
      <c r="R1366" s="80"/>
    </row>
    <row r="1367" spans="1:18" ht="16.8">
      <c r="A1367" s="87">
        <v>1345</v>
      </c>
      <c r="B1367" s="88">
        <v>2047250230</v>
      </c>
      <c r="C1367" s="88" t="s">
        <v>1407</v>
      </c>
      <c r="D1367" s="88" t="s">
        <v>265</v>
      </c>
      <c r="E1367" s="88" t="s">
        <v>84</v>
      </c>
      <c r="F1367" s="88"/>
      <c r="G1367" s="88"/>
      <c r="H1367" s="88"/>
      <c r="I1367" s="88"/>
      <c r="J1367" s="88"/>
      <c r="K1367" s="88"/>
      <c r="L1367" s="88"/>
      <c r="M1367" s="88">
        <v>3</v>
      </c>
      <c r="N1367" s="88"/>
      <c r="O1367" s="88">
        <v>3</v>
      </c>
      <c r="P1367" s="56"/>
      <c r="Q1367" s="56">
        <f t="shared" si="21"/>
        <v>6</v>
      </c>
      <c r="R1367" s="80"/>
    </row>
    <row r="1368" spans="1:18" ht="16.8">
      <c r="A1368" s="87">
        <v>1346</v>
      </c>
      <c r="B1368" s="88">
        <v>2040230534</v>
      </c>
      <c r="C1368" s="88" t="s">
        <v>688</v>
      </c>
      <c r="D1368" s="88" t="s">
        <v>265</v>
      </c>
      <c r="E1368" s="88"/>
      <c r="F1368" s="88"/>
      <c r="G1368" s="88"/>
      <c r="H1368" s="88"/>
      <c r="I1368" s="88">
        <v>8</v>
      </c>
      <c r="J1368" s="88"/>
      <c r="K1368" s="88"/>
      <c r="L1368" s="88"/>
      <c r="M1368" s="88"/>
      <c r="N1368" s="88"/>
      <c r="O1368" s="88"/>
      <c r="P1368" s="56"/>
      <c r="Q1368" s="56">
        <f t="shared" si="21"/>
        <v>8</v>
      </c>
      <c r="R1368" s="80"/>
    </row>
    <row r="1369" spans="1:18" ht="16.8">
      <c r="A1369" s="87">
        <v>1347</v>
      </c>
      <c r="B1369" s="88">
        <v>2045230087</v>
      </c>
      <c r="C1369" s="88" t="s">
        <v>3279</v>
      </c>
      <c r="D1369" s="88" t="s">
        <v>265</v>
      </c>
      <c r="E1369" s="88"/>
      <c r="F1369" s="88"/>
      <c r="G1369" s="88"/>
      <c r="H1369" s="88"/>
      <c r="I1369" s="88">
        <v>8</v>
      </c>
      <c r="J1369" s="88"/>
      <c r="K1369" s="88"/>
      <c r="L1369" s="88"/>
      <c r="M1369" s="88"/>
      <c r="N1369" s="88"/>
      <c r="O1369" s="88"/>
      <c r="P1369" s="56"/>
      <c r="Q1369" s="56">
        <f t="shared" si="21"/>
        <v>8</v>
      </c>
      <c r="R1369" s="80"/>
    </row>
    <row r="1370" spans="1:18" ht="16.8">
      <c r="A1370" s="87">
        <v>1348</v>
      </c>
      <c r="B1370" s="88">
        <v>2003230146</v>
      </c>
      <c r="C1370" s="88" t="s">
        <v>1446</v>
      </c>
      <c r="D1370" s="88" t="s">
        <v>2841</v>
      </c>
      <c r="E1370" s="88" t="s">
        <v>2776</v>
      </c>
      <c r="F1370" s="88"/>
      <c r="G1370" s="88"/>
      <c r="H1370" s="88"/>
      <c r="I1370" s="88"/>
      <c r="J1370" s="88"/>
      <c r="K1370" s="88"/>
      <c r="L1370" s="88"/>
      <c r="M1370" s="88"/>
      <c r="N1370" s="88"/>
      <c r="O1370" s="88">
        <v>3</v>
      </c>
      <c r="P1370" s="56"/>
      <c r="Q1370" s="56">
        <f t="shared" si="21"/>
        <v>3</v>
      </c>
      <c r="R1370" s="80"/>
    </row>
    <row r="1371" spans="1:18" ht="16.8">
      <c r="A1371" s="87">
        <v>1349</v>
      </c>
      <c r="B1371" s="88">
        <v>2047240124</v>
      </c>
      <c r="C1371" s="88" t="s">
        <v>1571</v>
      </c>
      <c r="D1371" s="88" t="s">
        <v>1572</v>
      </c>
      <c r="E1371" s="88" t="s">
        <v>128</v>
      </c>
      <c r="F1371" s="88"/>
      <c r="G1371" s="88"/>
      <c r="H1371" s="88"/>
      <c r="I1371" s="88"/>
      <c r="J1371" s="88">
        <v>3</v>
      </c>
      <c r="K1371" s="88"/>
      <c r="L1371" s="88"/>
      <c r="M1371" s="88"/>
      <c r="N1371" s="88">
        <v>3</v>
      </c>
      <c r="O1371" s="88"/>
      <c r="P1371" s="56"/>
      <c r="Q1371" s="56">
        <f t="shared" si="21"/>
        <v>6</v>
      </c>
      <c r="R1371" s="80"/>
    </row>
    <row r="1372" spans="1:18" ht="16.8">
      <c r="A1372" s="87">
        <v>1350</v>
      </c>
      <c r="B1372" s="88">
        <v>2040230539</v>
      </c>
      <c r="C1372" s="88" t="s">
        <v>341</v>
      </c>
      <c r="D1372" s="88" t="s">
        <v>182</v>
      </c>
      <c r="E1372" s="88" t="s">
        <v>98</v>
      </c>
      <c r="F1372" s="88">
        <v>2</v>
      </c>
      <c r="G1372" s="88"/>
      <c r="H1372" s="88"/>
      <c r="I1372" s="88"/>
      <c r="J1372" s="88"/>
      <c r="K1372" s="88"/>
      <c r="L1372" s="88"/>
      <c r="M1372" s="88"/>
      <c r="N1372" s="88"/>
      <c r="O1372" s="88"/>
      <c r="P1372" s="56"/>
      <c r="Q1372" s="56">
        <f t="shared" si="21"/>
        <v>2</v>
      </c>
      <c r="R1372" s="80"/>
    </row>
    <row r="1373" spans="1:18" ht="16.8">
      <c r="A1373" s="87">
        <v>1351</v>
      </c>
      <c r="B1373" s="88">
        <v>2044240409</v>
      </c>
      <c r="C1373" s="88" t="s">
        <v>697</v>
      </c>
      <c r="D1373" s="88" t="s">
        <v>182</v>
      </c>
      <c r="E1373" s="88" t="s">
        <v>122</v>
      </c>
      <c r="F1373" s="88"/>
      <c r="G1373" s="88">
        <v>4</v>
      </c>
      <c r="H1373" s="88"/>
      <c r="I1373" s="88"/>
      <c r="J1373" s="88"/>
      <c r="K1373" s="88"/>
      <c r="L1373" s="88"/>
      <c r="M1373" s="88"/>
      <c r="N1373" s="88"/>
      <c r="O1373" s="88"/>
      <c r="P1373" s="56"/>
      <c r="Q1373" s="56">
        <f t="shared" si="21"/>
        <v>4</v>
      </c>
      <c r="R1373" s="80"/>
    </row>
    <row r="1374" spans="1:18" ht="16.8">
      <c r="A1374" s="87">
        <v>1352</v>
      </c>
      <c r="B1374" s="88">
        <v>2040250359</v>
      </c>
      <c r="C1374" s="88" t="s">
        <v>311</v>
      </c>
      <c r="D1374" s="88" t="s">
        <v>182</v>
      </c>
      <c r="E1374" s="88" t="s">
        <v>89</v>
      </c>
      <c r="F1374" s="88"/>
      <c r="G1374" s="88">
        <v>4</v>
      </c>
      <c r="H1374" s="88"/>
      <c r="I1374" s="88"/>
      <c r="J1374" s="88"/>
      <c r="K1374" s="88"/>
      <c r="L1374" s="88"/>
      <c r="M1374" s="88"/>
      <c r="N1374" s="88"/>
      <c r="O1374" s="88"/>
      <c r="P1374" s="56"/>
      <c r="Q1374" s="56">
        <f t="shared" si="21"/>
        <v>4</v>
      </c>
      <c r="R1374" s="80"/>
    </row>
    <row r="1375" spans="1:18" ht="16.8">
      <c r="A1375" s="87">
        <v>1353</v>
      </c>
      <c r="B1375" s="88">
        <v>2044250359</v>
      </c>
      <c r="C1375" s="88" t="s">
        <v>399</v>
      </c>
      <c r="D1375" s="88" t="s">
        <v>182</v>
      </c>
      <c r="E1375" s="88" t="s">
        <v>86</v>
      </c>
      <c r="F1375" s="88"/>
      <c r="G1375" s="88">
        <v>4</v>
      </c>
      <c r="H1375" s="88"/>
      <c r="I1375" s="88"/>
      <c r="J1375" s="88"/>
      <c r="K1375" s="88"/>
      <c r="L1375" s="88"/>
      <c r="M1375" s="88"/>
      <c r="N1375" s="88"/>
      <c r="O1375" s="88"/>
      <c r="P1375" s="56"/>
      <c r="Q1375" s="56">
        <f t="shared" si="21"/>
        <v>4</v>
      </c>
      <c r="R1375" s="80"/>
    </row>
    <row r="1376" spans="1:18" ht="16.8">
      <c r="A1376" s="87">
        <v>1354</v>
      </c>
      <c r="B1376" s="88">
        <v>2044250362</v>
      </c>
      <c r="C1376" s="88" t="s">
        <v>757</v>
      </c>
      <c r="D1376" s="88" t="s">
        <v>182</v>
      </c>
      <c r="E1376" s="88" t="s">
        <v>86</v>
      </c>
      <c r="F1376" s="88"/>
      <c r="G1376" s="88">
        <v>4</v>
      </c>
      <c r="H1376" s="88"/>
      <c r="I1376" s="88"/>
      <c r="J1376" s="88"/>
      <c r="K1376" s="88"/>
      <c r="L1376" s="88"/>
      <c r="M1376" s="88"/>
      <c r="N1376" s="88"/>
      <c r="O1376" s="88"/>
      <c r="P1376" s="56"/>
      <c r="Q1376" s="56">
        <f t="shared" si="21"/>
        <v>4</v>
      </c>
      <c r="R1376" s="80"/>
    </row>
    <row r="1377" spans="1:18" ht="16.8">
      <c r="A1377" s="87">
        <v>1355</v>
      </c>
      <c r="B1377" s="88">
        <v>2040250358</v>
      </c>
      <c r="C1377" s="88" t="s">
        <v>666</v>
      </c>
      <c r="D1377" s="88" t="s">
        <v>182</v>
      </c>
      <c r="E1377" s="88" t="s">
        <v>88</v>
      </c>
      <c r="F1377" s="88"/>
      <c r="G1377" s="88">
        <v>4</v>
      </c>
      <c r="H1377" s="88"/>
      <c r="I1377" s="88"/>
      <c r="J1377" s="88"/>
      <c r="K1377" s="88"/>
      <c r="L1377" s="88"/>
      <c r="M1377" s="88"/>
      <c r="N1377" s="88"/>
      <c r="O1377" s="88"/>
      <c r="P1377" s="56"/>
      <c r="Q1377" s="56">
        <f t="shared" si="21"/>
        <v>4</v>
      </c>
      <c r="R1377" s="80"/>
    </row>
    <row r="1378" spans="1:18" ht="16.8">
      <c r="A1378" s="87">
        <v>1356</v>
      </c>
      <c r="B1378" s="88">
        <v>2040240437</v>
      </c>
      <c r="C1378" s="88" t="s">
        <v>606</v>
      </c>
      <c r="D1378" s="88" t="s">
        <v>182</v>
      </c>
      <c r="E1378" s="88" t="s">
        <v>117</v>
      </c>
      <c r="F1378" s="88"/>
      <c r="G1378" s="88">
        <v>4</v>
      </c>
      <c r="H1378" s="88"/>
      <c r="I1378" s="88"/>
      <c r="J1378" s="88"/>
      <c r="K1378" s="88">
        <v>2</v>
      </c>
      <c r="L1378" s="88"/>
      <c r="M1378" s="88"/>
      <c r="N1378" s="88"/>
      <c r="O1378" s="88"/>
      <c r="P1378" s="56"/>
      <c r="Q1378" s="56">
        <f t="shared" si="21"/>
        <v>6</v>
      </c>
      <c r="R1378" s="80"/>
    </row>
    <row r="1379" spans="1:18" ht="16.8">
      <c r="A1379" s="87">
        <v>1357</v>
      </c>
      <c r="B1379" s="88">
        <v>2040230540</v>
      </c>
      <c r="C1379" s="88" t="s">
        <v>320</v>
      </c>
      <c r="D1379" s="88" t="s">
        <v>182</v>
      </c>
      <c r="E1379" s="88" t="s">
        <v>98</v>
      </c>
      <c r="F1379" s="88">
        <v>2</v>
      </c>
      <c r="G1379" s="88"/>
      <c r="H1379" s="88"/>
      <c r="I1379" s="88">
        <v>8</v>
      </c>
      <c r="J1379" s="88"/>
      <c r="K1379" s="88"/>
      <c r="L1379" s="88"/>
      <c r="M1379" s="88"/>
      <c r="N1379" s="88"/>
      <c r="O1379" s="88"/>
      <c r="P1379" s="56"/>
      <c r="Q1379" s="56">
        <f t="shared" si="21"/>
        <v>10</v>
      </c>
      <c r="R1379" s="80"/>
    </row>
    <row r="1380" spans="1:18" ht="16.8">
      <c r="A1380" s="87">
        <v>1358</v>
      </c>
      <c r="B1380" s="88">
        <v>2044250364</v>
      </c>
      <c r="C1380" s="88" t="s">
        <v>651</v>
      </c>
      <c r="D1380" s="88" t="s">
        <v>652</v>
      </c>
      <c r="E1380" s="88" t="s">
        <v>121</v>
      </c>
      <c r="F1380" s="88"/>
      <c r="G1380" s="88">
        <v>4</v>
      </c>
      <c r="H1380" s="88"/>
      <c r="I1380" s="88"/>
      <c r="J1380" s="88"/>
      <c r="K1380" s="88"/>
      <c r="L1380" s="88"/>
      <c r="M1380" s="88"/>
      <c r="N1380" s="88"/>
      <c r="O1380" s="88"/>
      <c r="P1380" s="56"/>
      <c r="Q1380" s="56">
        <f t="shared" si="21"/>
        <v>4</v>
      </c>
      <c r="R1380" s="80"/>
    </row>
    <row r="1381" spans="1:18" ht="16.8">
      <c r="A1381" s="87">
        <v>1359</v>
      </c>
      <c r="B1381" s="88">
        <v>2036230447</v>
      </c>
      <c r="C1381" s="88" t="s">
        <v>514</v>
      </c>
      <c r="D1381" s="88" t="s">
        <v>278</v>
      </c>
      <c r="E1381" s="88" t="s">
        <v>137</v>
      </c>
      <c r="F1381" s="88">
        <v>2</v>
      </c>
      <c r="G1381" s="88"/>
      <c r="H1381" s="88"/>
      <c r="I1381" s="88"/>
      <c r="J1381" s="88"/>
      <c r="K1381" s="88"/>
      <c r="L1381" s="88"/>
      <c r="M1381" s="88"/>
      <c r="N1381" s="88"/>
      <c r="O1381" s="88"/>
      <c r="P1381" s="56"/>
      <c r="Q1381" s="56">
        <f t="shared" si="21"/>
        <v>2</v>
      </c>
      <c r="R1381" s="80"/>
    </row>
    <row r="1382" spans="1:18" ht="16.8">
      <c r="A1382" s="87">
        <v>1360</v>
      </c>
      <c r="B1382" s="88">
        <v>2044250366</v>
      </c>
      <c r="C1382" s="88" t="s">
        <v>835</v>
      </c>
      <c r="D1382" s="88" t="s">
        <v>278</v>
      </c>
      <c r="E1382" s="88" t="s">
        <v>86</v>
      </c>
      <c r="F1382" s="88"/>
      <c r="G1382" s="88">
        <v>4</v>
      </c>
      <c r="H1382" s="88"/>
      <c r="I1382" s="88"/>
      <c r="J1382" s="88"/>
      <c r="K1382" s="88">
        <v>2</v>
      </c>
      <c r="L1382" s="88"/>
      <c r="M1382" s="88"/>
      <c r="N1382" s="88"/>
      <c r="O1382" s="88"/>
      <c r="P1382" s="56"/>
      <c r="Q1382" s="56">
        <f t="shared" si="21"/>
        <v>6</v>
      </c>
      <c r="R1382" s="80"/>
    </row>
    <row r="1383" spans="1:18" ht="16.8">
      <c r="A1383" s="87">
        <v>1361</v>
      </c>
      <c r="B1383" s="88">
        <v>203230493</v>
      </c>
      <c r="C1383" s="88" t="s">
        <v>3177</v>
      </c>
      <c r="D1383" s="88" t="s">
        <v>278</v>
      </c>
      <c r="E1383" s="88" t="s">
        <v>1033</v>
      </c>
      <c r="F1383" s="88"/>
      <c r="G1383" s="88"/>
      <c r="H1383" s="88"/>
      <c r="I1383" s="88"/>
      <c r="J1383" s="88"/>
      <c r="K1383" s="88"/>
      <c r="L1383" s="88">
        <v>3</v>
      </c>
      <c r="M1383" s="88"/>
      <c r="N1383" s="88"/>
      <c r="O1383" s="88"/>
      <c r="P1383" s="56"/>
      <c r="Q1383" s="56">
        <f t="shared" si="21"/>
        <v>3</v>
      </c>
      <c r="R1383" s="80"/>
    </row>
    <row r="1384" spans="1:18" ht="16.8">
      <c r="A1384" s="87">
        <v>1362</v>
      </c>
      <c r="B1384" s="88">
        <v>2047240125</v>
      </c>
      <c r="C1384" s="88" t="s">
        <v>1837</v>
      </c>
      <c r="D1384" s="88" t="s">
        <v>278</v>
      </c>
      <c r="E1384" s="88"/>
      <c r="F1384" s="88"/>
      <c r="G1384" s="88"/>
      <c r="H1384" s="88"/>
      <c r="I1384" s="88">
        <v>8</v>
      </c>
      <c r="J1384" s="88"/>
      <c r="K1384" s="88"/>
      <c r="L1384" s="88"/>
      <c r="M1384" s="88"/>
      <c r="N1384" s="88"/>
      <c r="O1384" s="88"/>
      <c r="P1384" s="56"/>
      <c r="Q1384" s="56">
        <f t="shared" si="21"/>
        <v>8</v>
      </c>
      <c r="R1384" s="80"/>
    </row>
    <row r="1385" spans="1:18" ht="16.8">
      <c r="A1385" s="87">
        <v>1363</v>
      </c>
      <c r="B1385" s="88">
        <v>2044250367</v>
      </c>
      <c r="C1385" s="88" t="s">
        <v>715</v>
      </c>
      <c r="D1385" s="88" t="s">
        <v>716</v>
      </c>
      <c r="E1385" s="88" t="s">
        <v>86</v>
      </c>
      <c r="F1385" s="88"/>
      <c r="G1385" s="88">
        <v>4</v>
      </c>
      <c r="H1385" s="88"/>
      <c r="I1385" s="88"/>
      <c r="J1385" s="88"/>
      <c r="K1385" s="88">
        <v>2</v>
      </c>
      <c r="L1385" s="88"/>
      <c r="M1385" s="88"/>
      <c r="N1385" s="88"/>
      <c r="O1385" s="88"/>
      <c r="P1385" s="56"/>
      <c r="Q1385" s="56">
        <f t="shared" si="21"/>
        <v>6</v>
      </c>
      <c r="R1385" s="80"/>
    </row>
    <row r="1386" spans="1:18" ht="16.8">
      <c r="A1386" s="87">
        <v>1364</v>
      </c>
      <c r="B1386" s="88">
        <v>2044240419</v>
      </c>
      <c r="C1386" s="88" t="s">
        <v>2700</v>
      </c>
      <c r="D1386" s="88" t="s">
        <v>223</v>
      </c>
      <c r="E1386" s="88" t="s">
        <v>122</v>
      </c>
      <c r="F1386" s="88">
        <v>2</v>
      </c>
      <c r="G1386" s="88"/>
      <c r="H1386" s="88"/>
      <c r="I1386" s="88">
        <v>2</v>
      </c>
      <c r="J1386" s="88"/>
      <c r="K1386" s="88">
        <v>2</v>
      </c>
      <c r="L1386" s="88"/>
      <c r="M1386" s="88"/>
      <c r="N1386" s="88">
        <v>3</v>
      </c>
      <c r="O1386" s="88">
        <v>3</v>
      </c>
      <c r="P1386" s="56"/>
      <c r="Q1386" s="56">
        <f t="shared" si="21"/>
        <v>12</v>
      </c>
      <c r="R1386" s="80"/>
    </row>
    <row r="1387" spans="1:18" ht="16.8">
      <c r="A1387" s="87">
        <v>1365</v>
      </c>
      <c r="B1387" s="88">
        <v>2013250529</v>
      </c>
      <c r="C1387" s="88" t="s">
        <v>550</v>
      </c>
      <c r="D1387" s="88" t="s">
        <v>223</v>
      </c>
      <c r="E1387" s="88" t="s">
        <v>144</v>
      </c>
      <c r="F1387" s="88">
        <v>2</v>
      </c>
      <c r="G1387" s="88"/>
      <c r="H1387" s="88"/>
      <c r="I1387" s="88"/>
      <c r="J1387" s="88"/>
      <c r="K1387" s="88"/>
      <c r="L1387" s="88"/>
      <c r="M1387" s="88"/>
      <c r="N1387" s="88"/>
      <c r="O1387" s="88"/>
      <c r="P1387" s="56"/>
      <c r="Q1387" s="56">
        <f t="shared" si="21"/>
        <v>2</v>
      </c>
      <c r="R1387" s="80"/>
    </row>
    <row r="1388" spans="1:18" ht="16.8">
      <c r="A1388" s="87">
        <v>1366</v>
      </c>
      <c r="B1388" s="88">
        <v>2040250361</v>
      </c>
      <c r="C1388" s="88" t="s">
        <v>2503</v>
      </c>
      <c r="D1388" s="88" t="s">
        <v>223</v>
      </c>
      <c r="E1388" s="88" t="s">
        <v>106</v>
      </c>
      <c r="F1388" s="88">
        <v>2</v>
      </c>
      <c r="G1388" s="88">
        <v>4</v>
      </c>
      <c r="H1388" s="88"/>
      <c r="I1388" s="88">
        <v>2</v>
      </c>
      <c r="J1388" s="88"/>
      <c r="K1388" s="88"/>
      <c r="L1388" s="88"/>
      <c r="M1388" s="88"/>
      <c r="N1388" s="88">
        <v>3</v>
      </c>
      <c r="O1388" s="88"/>
      <c r="P1388" s="56"/>
      <c r="Q1388" s="56">
        <f t="shared" si="21"/>
        <v>11</v>
      </c>
      <c r="R1388" s="80"/>
    </row>
    <row r="1389" spans="1:18" ht="16.8">
      <c r="A1389" s="87">
        <v>1367</v>
      </c>
      <c r="B1389" s="88">
        <v>2044250370</v>
      </c>
      <c r="C1389" s="88" t="s">
        <v>788</v>
      </c>
      <c r="D1389" s="88" t="s">
        <v>223</v>
      </c>
      <c r="E1389" s="88" t="s">
        <v>138</v>
      </c>
      <c r="F1389" s="88"/>
      <c r="G1389" s="88">
        <v>4</v>
      </c>
      <c r="H1389" s="88"/>
      <c r="I1389" s="88"/>
      <c r="J1389" s="88"/>
      <c r="K1389" s="88"/>
      <c r="L1389" s="88"/>
      <c r="M1389" s="88"/>
      <c r="N1389" s="88"/>
      <c r="O1389" s="88">
        <v>3</v>
      </c>
      <c r="P1389" s="56"/>
      <c r="Q1389" s="56">
        <f t="shared" si="21"/>
        <v>7</v>
      </c>
      <c r="R1389" s="80"/>
    </row>
    <row r="1390" spans="1:18" ht="16.8">
      <c r="A1390" s="87">
        <v>1368</v>
      </c>
      <c r="B1390" s="88">
        <v>2040240440</v>
      </c>
      <c r="C1390" s="88" t="s">
        <v>609</v>
      </c>
      <c r="D1390" s="88" t="s">
        <v>223</v>
      </c>
      <c r="E1390" s="88" t="s">
        <v>93</v>
      </c>
      <c r="F1390" s="88"/>
      <c r="G1390" s="88">
        <v>4</v>
      </c>
      <c r="H1390" s="88"/>
      <c r="I1390" s="88"/>
      <c r="J1390" s="88"/>
      <c r="K1390" s="88">
        <v>2</v>
      </c>
      <c r="L1390" s="88"/>
      <c r="M1390" s="88"/>
      <c r="N1390" s="88">
        <v>3</v>
      </c>
      <c r="O1390" s="88"/>
      <c r="P1390" s="56"/>
      <c r="Q1390" s="56">
        <f t="shared" si="21"/>
        <v>9</v>
      </c>
      <c r="R1390" s="80"/>
    </row>
    <row r="1391" spans="1:18" ht="16.8">
      <c r="A1391" s="87">
        <v>1369</v>
      </c>
      <c r="B1391" s="88">
        <v>2044230212</v>
      </c>
      <c r="C1391" s="88" t="s">
        <v>356</v>
      </c>
      <c r="D1391" s="88" t="s">
        <v>223</v>
      </c>
      <c r="E1391" s="88" t="s">
        <v>109</v>
      </c>
      <c r="F1391" s="88"/>
      <c r="G1391" s="88"/>
      <c r="H1391" s="88"/>
      <c r="I1391" s="88"/>
      <c r="J1391" s="88">
        <v>3</v>
      </c>
      <c r="K1391" s="88"/>
      <c r="L1391" s="88"/>
      <c r="M1391" s="88"/>
      <c r="N1391" s="88"/>
      <c r="O1391" s="88"/>
      <c r="P1391" s="56"/>
      <c r="Q1391" s="56">
        <f t="shared" si="21"/>
        <v>3</v>
      </c>
      <c r="R1391" s="80"/>
    </row>
    <row r="1392" spans="1:18" ht="16.8">
      <c r="A1392" s="87">
        <v>1370</v>
      </c>
      <c r="B1392" s="88">
        <v>2040230542</v>
      </c>
      <c r="C1392" s="88" t="s">
        <v>1330</v>
      </c>
      <c r="D1392" s="88" t="s">
        <v>223</v>
      </c>
      <c r="E1392" s="88" t="s">
        <v>92</v>
      </c>
      <c r="F1392" s="88"/>
      <c r="G1392" s="88"/>
      <c r="H1392" s="88"/>
      <c r="I1392" s="88"/>
      <c r="J1392" s="88"/>
      <c r="K1392" s="88">
        <v>2</v>
      </c>
      <c r="L1392" s="88"/>
      <c r="M1392" s="88"/>
      <c r="N1392" s="88"/>
      <c r="O1392" s="88"/>
      <c r="P1392" s="56"/>
      <c r="Q1392" s="56">
        <f t="shared" si="21"/>
        <v>2</v>
      </c>
      <c r="R1392" s="80"/>
    </row>
    <row r="1393" spans="1:18" ht="16.8">
      <c r="A1393" s="87">
        <v>1371</v>
      </c>
      <c r="B1393" s="88">
        <v>2040230545</v>
      </c>
      <c r="C1393" s="88" t="s">
        <v>3056</v>
      </c>
      <c r="D1393" s="88" t="s">
        <v>921</v>
      </c>
      <c r="E1393" s="88" t="s">
        <v>87</v>
      </c>
      <c r="F1393" s="88"/>
      <c r="G1393" s="88"/>
      <c r="H1393" s="88"/>
      <c r="I1393" s="88"/>
      <c r="J1393" s="88"/>
      <c r="K1393" s="88"/>
      <c r="L1393" s="88">
        <v>3</v>
      </c>
      <c r="M1393" s="88"/>
      <c r="N1393" s="88"/>
      <c r="O1393" s="88"/>
      <c r="P1393" s="56"/>
      <c r="Q1393" s="56">
        <f t="shared" si="21"/>
        <v>3</v>
      </c>
      <c r="R1393" s="80"/>
    </row>
    <row r="1394" spans="1:18" ht="16.8">
      <c r="A1394" s="87">
        <v>1372</v>
      </c>
      <c r="B1394" s="88">
        <v>2040230544</v>
      </c>
      <c r="C1394" s="88" t="s">
        <v>3165</v>
      </c>
      <c r="D1394" s="88" t="s">
        <v>921</v>
      </c>
      <c r="E1394" s="88" t="s">
        <v>87</v>
      </c>
      <c r="F1394" s="88"/>
      <c r="G1394" s="88"/>
      <c r="H1394" s="88">
        <v>3</v>
      </c>
      <c r="I1394" s="88"/>
      <c r="J1394" s="88"/>
      <c r="K1394" s="88"/>
      <c r="L1394" s="88">
        <v>3</v>
      </c>
      <c r="M1394" s="88"/>
      <c r="N1394" s="88"/>
      <c r="O1394" s="88"/>
      <c r="P1394" s="56"/>
      <c r="Q1394" s="56">
        <f t="shared" si="21"/>
        <v>6</v>
      </c>
      <c r="R1394" s="80"/>
    </row>
    <row r="1395" spans="1:18" ht="16.8">
      <c r="A1395" s="87">
        <v>1373</v>
      </c>
      <c r="B1395" s="88">
        <v>2044240421</v>
      </c>
      <c r="C1395" s="88" t="s">
        <v>1345</v>
      </c>
      <c r="D1395" s="88" t="s">
        <v>921</v>
      </c>
      <c r="E1395" s="88" t="s">
        <v>136</v>
      </c>
      <c r="F1395" s="88"/>
      <c r="G1395" s="88"/>
      <c r="H1395" s="88"/>
      <c r="I1395" s="88"/>
      <c r="J1395" s="88"/>
      <c r="K1395" s="88"/>
      <c r="L1395" s="88"/>
      <c r="M1395" s="88"/>
      <c r="N1395" s="88"/>
      <c r="O1395" s="88">
        <v>3</v>
      </c>
      <c r="P1395" s="56"/>
      <c r="Q1395" s="56">
        <f t="shared" si="21"/>
        <v>3</v>
      </c>
      <c r="R1395" s="80"/>
    </row>
    <row r="1396" spans="1:18" ht="16.8">
      <c r="A1396" s="87">
        <v>1374</v>
      </c>
      <c r="B1396" s="88">
        <v>2044250372</v>
      </c>
      <c r="C1396" s="88" t="s">
        <v>3275</v>
      </c>
      <c r="D1396" s="88" t="s">
        <v>921</v>
      </c>
      <c r="E1396" s="88" t="s">
        <v>86</v>
      </c>
      <c r="F1396" s="88"/>
      <c r="G1396" s="88"/>
      <c r="H1396" s="88">
        <v>3</v>
      </c>
      <c r="I1396" s="88"/>
      <c r="J1396" s="88"/>
      <c r="K1396" s="88"/>
      <c r="L1396" s="88"/>
      <c r="M1396" s="88"/>
      <c r="N1396" s="88"/>
      <c r="O1396" s="88"/>
      <c r="P1396" s="56"/>
      <c r="Q1396" s="56">
        <f t="shared" si="21"/>
        <v>3</v>
      </c>
      <c r="R1396" s="80"/>
    </row>
    <row r="1397" spans="1:18" ht="16.8">
      <c r="A1397" s="87">
        <v>1375</v>
      </c>
      <c r="B1397" s="88">
        <v>2040230666</v>
      </c>
      <c r="C1397" s="88" t="s">
        <v>303</v>
      </c>
      <c r="D1397" s="88" t="s">
        <v>163</v>
      </c>
      <c r="E1397" s="88" t="s">
        <v>87</v>
      </c>
      <c r="F1397" s="88">
        <v>2</v>
      </c>
      <c r="G1397" s="88"/>
      <c r="H1397" s="88"/>
      <c r="I1397" s="88"/>
      <c r="J1397" s="88"/>
      <c r="K1397" s="88"/>
      <c r="L1397" s="88"/>
      <c r="M1397" s="88"/>
      <c r="N1397" s="88"/>
      <c r="O1397" s="88"/>
      <c r="P1397" s="56"/>
      <c r="Q1397" s="56">
        <f t="shared" si="21"/>
        <v>2</v>
      </c>
      <c r="R1397" s="80"/>
    </row>
    <row r="1398" spans="1:18" ht="16.8">
      <c r="A1398" s="87">
        <v>1376</v>
      </c>
      <c r="B1398" s="88">
        <v>2040240445</v>
      </c>
      <c r="C1398" s="88" t="s">
        <v>332</v>
      </c>
      <c r="D1398" s="88" t="s">
        <v>163</v>
      </c>
      <c r="E1398" s="88" t="s">
        <v>93</v>
      </c>
      <c r="F1398" s="88">
        <v>2</v>
      </c>
      <c r="G1398" s="88"/>
      <c r="H1398" s="88"/>
      <c r="I1398" s="88"/>
      <c r="J1398" s="88"/>
      <c r="K1398" s="88"/>
      <c r="L1398" s="88"/>
      <c r="M1398" s="88"/>
      <c r="N1398" s="88">
        <v>3</v>
      </c>
      <c r="O1398" s="88"/>
      <c r="P1398" s="56"/>
      <c r="Q1398" s="56">
        <f t="shared" si="21"/>
        <v>5</v>
      </c>
      <c r="R1398" s="80"/>
    </row>
    <row r="1399" spans="1:18" ht="16.8">
      <c r="A1399" s="87">
        <v>1377</v>
      </c>
      <c r="B1399" s="88">
        <v>2040230669</v>
      </c>
      <c r="C1399" s="88" t="s">
        <v>417</v>
      </c>
      <c r="D1399" s="88" t="s">
        <v>163</v>
      </c>
      <c r="E1399" s="88" t="s">
        <v>85</v>
      </c>
      <c r="F1399" s="88">
        <v>2</v>
      </c>
      <c r="G1399" s="88"/>
      <c r="H1399" s="88"/>
      <c r="I1399" s="88"/>
      <c r="J1399" s="88"/>
      <c r="K1399" s="88"/>
      <c r="L1399" s="88"/>
      <c r="M1399" s="88"/>
      <c r="N1399" s="88"/>
      <c r="O1399" s="88"/>
      <c r="P1399" s="56"/>
      <c r="Q1399" s="56">
        <f t="shared" si="21"/>
        <v>2</v>
      </c>
      <c r="R1399" s="80"/>
    </row>
    <row r="1400" spans="1:18" ht="16.8">
      <c r="A1400" s="87">
        <v>1378</v>
      </c>
      <c r="B1400" s="88">
        <v>2044240424</v>
      </c>
      <c r="C1400" s="88" t="s">
        <v>2632</v>
      </c>
      <c r="D1400" s="88" t="s">
        <v>163</v>
      </c>
      <c r="E1400" s="88" t="s">
        <v>107</v>
      </c>
      <c r="F1400" s="88">
        <v>2</v>
      </c>
      <c r="G1400" s="88"/>
      <c r="H1400" s="88"/>
      <c r="I1400" s="88">
        <v>2</v>
      </c>
      <c r="J1400" s="88"/>
      <c r="K1400" s="88">
        <v>2</v>
      </c>
      <c r="L1400" s="88"/>
      <c r="M1400" s="88"/>
      <c r="N1400" s="88">
        <v>3</v>
      </c>
      <c r="O1400" s="88">
        <v>3</v>
      </c>
      <c r="P1400" s="56"/>
      <c r="Q1400" s="56">
        <f t="shared" si="21"/>
        <v>12</v>
      </c>
      <c r="R1400" s="80"/>
    </row>
    <row r="1401" spans="1:18" ht="16.8">
      <c r="A1401" s="87">
        <v>1379</v>
      </c>
      <c r="B1401" s="88">
        <v>2040230671</v>
      </c>
      <c r="C1401" s="88" t="s">
        <v>2597</v>
      </c>
      <c r="D1401" s="88" t="s">
        <v>163</v>
      </c>
      <c r="E1401" s="88" t="s">
        <v>99</v>
      </c>
      <c r="F1401" s="88">
        <v>2</v>
      </c>
      <c r="G1401" s="88"/>
      <c r="H1401" s="88">
        <v>3</v>
      </c>
      <c r="I1401" s="88">
        <v>4</v>
      </c>
      <c r="J1401" s="88"/>
      <c r="K1401" s="88"/>
      <c r="L1401" s="88"/>
      <c r="M1401" s="88"/>
      <c r="N1401" s="88"/>
      <c r="O1401" s="88"/>
      <c r="P1401" s="56"/>
      <c r="Q1401" s="56">
        <f t="shared" si="21"/>
        <v>9</v>
      </c>
      <c r="R1401" s="80"/>
    </row>
    <row r="1402" spans="1:18" ht="16.8">
      <c r="A1402" s="87">
        <v>1380</v>
      </c>
      <c r="B1402" s="88">
        <v>2044240429</v>
      </c>
      <c r="C1402" s="88" t="s">
        <v>546</v>
      </c>
      <c r="D1402" s="88" t="s">
        <v>163</v>
      </c>
      <c r="E1402" s="88" t="s">
        <v>136</v>
      </c>
      <c r="F1402" s="88">
        <v>2</v>
      </c>
      <c r="G1402" s="88"/>
      <c r="H1402" s="88"/>
      <c r="I1402" s="88"/>
      <c r="J1402" s="88"/>
      <c r="K1402" s="88"/>
      <c r="L1402" s="88"/>
      <c r="M1402" s="88"/>
      <c r="N1402" s="88"/>
      <c r="O1402" s="88"/>
      <c r="P1402" s="56"/>
      <c r="Q1402" s="56">
        <f t="shared" si="21"/>
        <v>2</v>
      </c>
      <c r="R1402" s="80"/>
    </row>
    <row r="1403" spans="1:18" ht="16.8">
      <c r="A1403" s="87">
        <v>1381</v>
      </c>
      <c r="B1403" s="88">
        <v>2044250374</v>
      </c>
      <c r="C1403" s="88" t="s">
        <v>647</v>
      </c>
      <c r="D1403" s="88" t="s">
        <v>163</v>
      </c>
      <c r="E1403" s="88" t="s">
        <v>121</v>
      </c>
      <c r="F1403" s="88"/>
      <c r="G1403" s="88">
        <v>4</v>
      </c>
      <c r="H1403" s="88"/>
      <c r="I1403" s="88"/>
      <c r="J1403" s="88"/>
      <c r="K1403" s="88"/>
      <c r="L1403" s="88"/>
      <c r="M1403" s="88"/>
      <c r="N1403" s="88">
        <v>3</v>
      </c>
      <c r="O1403" s="88"/>
      <c r="P1403" s="56"/>
      <c r="Q1403" s="56">
        <f t="shared" si="21"/>
        <v>7</v>
      </c>
      <c r="R1403" s="80"/>
    </row>
    <row r="1404" spans="1:18" ht="16.8">
      <c r="A1404" s="87">
        <v>1382</v>
      </c>
      <c r="B1404" s="88">
        <v>2040230668</v>
      </c>
      <c r="C1404" s="88" t="s">
        <v>3210</v>
      </c>
      <c r="D1404" s="88" t="s">
        <v>163</v>
      </c>
      <c r="E1404" s="88" t="s">
        <v>104</v>
      </c>
      <c r="F1404" s="88">
        <v>2</v>
      </c>
      <c r="G1404" s="88"/>
      <c r="H1404" s="88">
        <v>3</v>
      </c>
      <c r="I1404" s="88"/>
      <c r="J1404" s="88"/>
      <c r="K1404" s="88"/>
      <c r="L1404" s="88">
        <v>3</v>
      </c>
      <c r="M1404" s="88"/>
      <c r="N1404" s="88">
        <v>3</v>
      </c>
      <c r="O1404" s="88">
        <v>3</v>
      </c>
      <c r="P1404" s="56"/>
      <c r="Q1404" s="56">
        <f t="shared" si="21"/>
        <v>14</v>
      </c>
      <c r="R1404" s="80"/>
    </row>
    <row r="1405" spans="1:18" ht="16.8">
      <c r="A1405" s="87">
        <v>1383</v>
      </c>
      <c r="B1405" s="88">
        <v>2040240444</v>
      </c>
      <c r="C1405" s="88" t="s">
        <v>2760</v>
      </c>
      <c r="D1405" s="88" t="s">
        <v>163</v>
      </c>
      <c r="E1405" s="88" t="s">
        <v>93</v>
      </c>
      <c r="F1405" s="88">
        <v>3</v>
      </c>
      <c r="G1405" s="88">
        <v>3</v>
      </c>
      <c r="H1405" s="88">
        <v>2</v>
      </c>
      <c r="I1405" s="88">
        <v>3</v>
      </c>
      <c r="J1405" s="88">
        <v>3</v>
      </c>
      <c r="K1405" s="88">
        <v>2</v>
      </c>
      <c r="L1405" s="88">
        <v>3</v>
      </c>
      <c r="M1405" s="88">
        <v>3</v>
      </c>
      <c r="N1405" s="88">
        <v>3</v>
      </c>
      <c r="O1405" s="88">
        <v>3</v>
      </c>
      <c r="P1405" s="56"/>
      <c r="Q1405" s="56">
        <f t="shared" si="21"/>
        <v>28</v>
      </c>
      <c r="R1405" s="80"/>
    </row>
    <row r="1406" spans="1:18" ht="16.8">
      <c r="A1406" s="87">
        <v>1384</v>
      </c>
      <c r="B1406" s="88">
        <v>2040240446</v>
      </c>
      <c r="C1406" s="88" t="s">
        <v>3049</v>
      </c>
      <c r="D1406" s="88" t="s">
        <v>163</v>
      </c>
      <c r="E1406" s="88" t="s">
        <v>111</v>
      </c>
      <c r="F1406" s="88"/>
      <c r="G1406" s="88"/>
      <c r="H1406" s="88"/>
      <c r="I1406" s="88"/>
      <c r="J1406" s="88"/>
      <c r="K1406" s="88"/>
      <c r="L1406" s="88">
        <v>3</v>
      </c>
      <c r="M1406" s="88"/>
      <c r="N1406" s="88"/>
      <c r="O1406" s="88"/>
      <c r="P1406" s="56"/>
      <c r="Q1406" s="56">
        <f t="shared" si="21"/>
        <v>3</v>
      </c>
      <c r="R1406" s="80"/>
    </row>
    <row r="1407" spans="1:18" ht="16.8">
      <c r="A1407" s="87">
        <v>1385</v>
      </c>
      <c r="B1407" s="88">
        <v>2040230670</v>
      </c>
      <c r="C1407" s="88" t="s">
        <v>3090</v>
      </c>
      <c r="D1407" s="88" t="s">
        <v>163</v>
      </c>
      <c r="E1407" s="88" t="s">
        <v>85</v>
      </c>
      <c r="F1407" s="88"/>
      <c r="G1407" s="88"/>
      <c r="H1407" s="88"/>
      <c r="I1407" s="88"/>
      <c r="J1407" s="88"/>
      <c r="K1407" s="88"/>
      <c r="L1407" s="88">
        <v>3</v>
      </c>
      <c r="M1407" s="88"/>
      <c r="N1407" s="88"/>
      <c r="O1407" s="88"/>
      <c r="P1407" s="56"/>
      <c r="Q1407" s="56">
        <f t="shared" si="21"/>
        <v>3</v>
      </c>
      <c r="R1407" s="80"/>
    </row>
    <row r="1408" spans="1:18" ht="16.8">
      <c r="A1408" s="87">
        <v>1386</v>
      </c>
      <c r="B1408" s="88">
        <v>2040240443</v>
      </c>
      <c r="C1408" s="88" t="s">
        <v>3171</v>
      </c>
      <c r="D1408" s="88" t="s">
        <v>163</v>
      </c>
      <c r="E1408" s="88" t="s">
        <v>105</v>
      </c>
      <c r="F1408" s="88"/>
      <c r="G1408" s="88"/>
      <c r="H1408" s="88"/>
      <c r="I1408" s="88"/>
      <c r="J1408" s="88"/>
      <c r="K1408" s="88"/>
      <c r="L1408" s="88">
        <v>3</v>
      </c>
      <c r="M1408" s="88"/>
      <c r="N1408" s="88"/>
      <c r="O1408" s="88"/>
      <c r="P1408" s="56"/>
      <c r="Q1408" s="56">
        <f t="shared" si="21"/>
        <v>3</v>
      </c>
      <c r="R1408" s="80"/>
    </row>
    <row r="1409" spans="1:18" ht="16.8">
      <c r="A1409" s="87">
        <v>1387</v>
      </c>
      <c r="B1409" s="88">
        <v>2040230665</v>
      </c>
      <c r="C1409" s="88" t="s">
        <v>2263</v>
      </c>
      <c r="D1409" s="88" t="s">
        <v>163</v>
      </c>
      <c r="E1409" s="88" t="s">
        <v>92</v>
      </c>
      <c r="F1409" s="88"/>
      <c r="G1409" s="88">
        <v>4</v>
      </c>
      <c r="H1409" s="88"/>
      <c r="I1409" s="88">
        <v>2</v>
      </c>
      <c r="J1409" s="88"/>
      <c r="K1409" s="88"/>
      <c r="L1409" s="88"/>
      <c r="M1409" s="88"/>
      <c r="N1409" s="88">
        <v>3</v>
      </c>
      <c r="O1409" s="88">
        <v>3</v>
      </c>
      <c r="P1409" s="56"/>
      <c r="Q1409" s="56">
        <f t="shared" si="21"/>
        <v>12</v>
      </c>
      <c r="R1409" s="80"/>
    </row>
    <row r="1410" spans="1:18" ht="16.8">
      <c r="A1410" s="87">
        <v>1388</v>
      </c>
      <c r="B1410" s="88">
        <v>2047250233</v>
      </c>
      <c r="C1410" s="88" t="s">
        <v>2284</v>
      </c>
      <c r="D1410" s="88" t="s">
        <v>163</v>
      </c>
      <c r="E1410" s="88" t="s">
        <v>127</v>
      </c>
      <c r="F1410" s="88"/>
      <c r="G1410" s="88">
        <v>4</v>
      </c>
      <c r="H1410" s="88"/>
      <c r="I1410" s="88">
        <v>2</v>
      </c>
      <c r="J1410" s="88"/>
      <c r="K1410" s="88">
        <v>2</v>
      </c>
      <c r="L1410" s="88"/>
      <c r="M1410" s="88"/>
      <c r="N1410" s="88">
        <v>3</v>
      </c>
      <c r="O1410" s="88">
        <v>3</v>
      </c>
      <c r="P1410" s="56"/>
      <c r="Q1410" s="56">
        <f t="shared" si="21"/>
        <v>14</v>
      </c>
      <c r="R1410" s="80"/>
    </row>
    <row r="1411" spans="1:18" ht="16.8">
      <c r="A1411" s="87">
        <v>1389</v>
      </c>
      <c r="B1411" s="88">
        <v>2044240427</v>
      </c>
      <c r="C1411" s="88" t="s">
        <v>2322</v>
      </c>
      <c r="D1411" s="88" t="s">
        <v>163</v>
      </c>
      <c r="E1411" s="88" t="s">
        <v>102</v>
      </c>
      <c r="F1411" s="88"/>
      <c r="G1411" s="88"/>
      <c r="H1411" s="88">
        <v>3</v>
      </c>
      <c r="I1411" s="88">
        <v>2</v>
      </c>
      <c r="J1411" s="88"/>
      <c r="K1411" s="88">
        <v>2</v>
      </c>
      <c r="L1411" s="88"/>
      <c r="M1411" s="88">
        <v>3</v>
      </c>
      <c r="N1411" s="88"/>
      <c r="O1411" s="88"/>
      <c r="P1411" s="56"/>
      <c r="Q1411" s="56">
        <f t="shared" si="21"/>
        <v>10</v>
      </c>
      <c r="R1411" s="80"/>
    </row>
    <row r="1412" spans="1:18" ht="16.8">
      <c r="A1412" s="87">
        <v>1390</v>
      </c>
      <c r="B1412" s="88">
        <v>2040250366</v>
      </c>
      <c r="C1412" s="88" t="s">
        <v>2376</v>
      </c>
      <c r="D1412" s="88" t="s">
        <v>163</v>
      </c>
      <c r="E1412" s="88" t="s">
        <v>2377</v>
      </c>
      <c r="F1412" s="88"/>
      <c r="G1412" s="88"/>
      <c r="H1412" s="88">
        <v>3</v>
      </c>
      <c r="I1412" s="88">
        <v>2</v>
      </c>
      <c r="J1412" s="88">
        <v>3</v>
      </c>
      <c r="K1412" s="88"/>
      <c r="L1412" s="88"/>
      <c r="M1412" s="88"/>
      <c r="N1412" s="88"/>
      <c r="O1412" s="88">
        <v>3</v>
      </c>
      <c r="P1412" s="56"/>
      <c r="Q1412" s="56">
        <f t="shared" si="21"/>
        <v>11</v>
      </c>
      <c r="R1412" s="80"/>
    </row>
    <row r="1413" spans="1:18" ht="16.8">
      <c r="A1413" s="87">
        <v>1391</v>
      </c>
      <c r="B1413" s="88">
        <v>2040250362</v>
      </c>
      <c r="C1413" s="88" t="s">
        <v>2383</v>
      </c>
      <c r="D1413" s="88" t="s">
        <v>163</v>
      </c>
      <c r="E1413" s="88" t="s">
        <v>106</v>
      </c>
      <c r="F1413" s="88"/>
      <c r="G1413" s="88"/>
      <c r="H1413" s="88">
        <v>3</v>
      </c>
      <c r="I1413" s="88">
        <v>2</v>
      </c>
      <c r="J1413" s="88"/>
      <c r="K1413" s="88"/>
      <c r="L1413" s="88"/>
      <c r="M1413" s="88"/>
      <c r="N1413" s="88">
        <v>3</v>
      </c>
      <c r="O1413" s="88"/>
      <c r="P1413" s="56"/>
      <c r="Q1413" s="56">
        <f t="shared" si="21"/>
        <v>8</v>
      </c>
      <c r="R1413" s="80"/>
    </row>
    <row r="1414" spans="1:18" ht="16.8">
      <c r="A1414" s="87">
        <v>1392</v>
      </c>
      <c r="B1414" s="88">
        <v>2044240422</v>
      </c>
      <c r="C1414" s="88" t="s">
        <v>2394</v>
      </c>
      <c r="D1414" s="88" t="s">
        <v>163</v>
      </c>
      <c r="E1414" s="88" t="s">
        <v>124</v>
      </c>
      <c r="F1414" s="88"/>
      <c r="G1414" s="88"/>
      <c r="H1414" s="88"/>
      <c r="I1414" s="88">
        <v>2</v>
      </c>
      <c r="J1414" s="88"/>
      <c r="K1414" s="88"/>
      <c r="L1414" s="88"/>
      <c r="M1414" s="88"/>
      <c r="N1414" s="88"/>
      <c r="O1414" s="88">
        <v>3</v>
      </c>
      <c r="P1414" s="56"/>
      <c r="Q1414" s="56">
        <f t="shared" si="21"/>
        <v>5</v>
      </c>
      <c r="R1414" s="80"/>
    </row>
    <row r="1415" spans="1:18" ht="16.8">
      <c r="A1415" s="87">
        <v>1393</v>
      </c>
      <c r="B1415" s="88">
        <v>2040240442</v>
      </c>
      <c r="C1415" s="88" t="s">
        <v>2608</v>
      </c>
      <c r="D1415" s="88" t="s">
        <v>163</v>
      </c>
      <c r="E1415" s="88" t="s">
        <v>2609</v>
      </c>
      <c r="F1415" s="88"/>
      <c r="G1415" s="88"/>
      <c r="H1415" s="88"/>
      <c r="I1415" s="88">
        <v>2</v>
      </c>
      <c r="J1415" s="88"/>
      <c r="K1415" s="88">
        <v>2</v>
      </c>
      <c r="L1415" s="88"/>
      <c r="M1415" s="88"/>
      <c r="N1415" s="88"/>
      <c r="O1415" s="88"/>
      <c r="P1415" s="56"/>
      <c r="Q1415" s="56">
        <f t="shared" si="21"/>
        <v>4</v>
      </c>
      <c r="R1415" s="80"/>
    </row>
    <row r="1416" spans="1:18" ht="16.8">
      <c r="A1416" s="87">
        <v>1394</v>
      </c>
      <c r="B1416" s="88">
        <v>2044240425</v>
      </c>
      <c r="C1416" s="88" t="s">
        <v>80</v>
      </c>
      <c r="D1416" s="88" t="s">
        <v>163</v>
      </c>
      <c r="E1416" s="88" t="s">
        <v>107</v>
      </c>
      <c r="F1416" s="88"/>
      <c r="G1416" s="88"/>
      <c r="H1416" s="88"/>
      <c r="I1416" s="88"/>
      <c r="J1416" s="88"/>
      <c r="K1416" s="88">
        <v>2</v>
      </c>
      <c r="L1416" s="88"/>
      <c r="M1416" s="88"/>
      <c r="N1416" s="88"/>
      <c r="O1416" s="88"/>
      <c r="P1416" s="56"/>
      <c r="Q1416" s="56">
        <f t="shared" si="21"/>
        <v>2</v>
      </c>
      <c r="R1416" s="80"/>
    </row>
    <row r="1417" spans="1:18" ht="16.8">
      <c r="A1417" s="87">
        <v>1395</v>
      </c>
      <c r="B1417" s="88">
        <v>2044240426</v>
      </c>
      <c r="C1417" s="88" t="s">
        <v>919</v>
      </c>
      <c r="D1417" s="88" t="s">
        <v>163</v>
      </c>
      <c r="E1417" s="88" t="s">
        <v>867</v>
      </c>
      <c r="F1417" s="88"/>
      <c r="G1417" s="88"/>
      <c r="H1417" s="88"/>
      <c r="I1417" s="88"/>
      <c r="J1417" s="88"/>
      <c r="K1417" s="88"/>
      <c r="L1417" s="88"/>
      <c r="M1417" s="88"/>
      <c r="N1417" s="88"/>
      <c r="O1417" s="88">
        <v>3</v>
      </c>
      <c r="P1417" s="56"/>
      <c r="Q1417" s="56">
        <f t="shared" si="21"/>
        <v>3</v>
      </c>
      <c r="R1417" s="80"/>
    </row>
    <row r="1418" spans="1:18" ht="16.8">
      <c r="A1418" s="87">
        <v>1396</v>
      </c>
      <c r="B1418" s="88">
        <v>2040230667</v>
      </c>
      <c r="C1418" s="88" t="s">
        <v>2186</v>
      </c>
      <c r="D1418" s="88" t="s">
        <v>163</v>
      </c>
      <c r="E1418" s="88" t="s">
        <v>120</v>
      </c>
      <c r="F1418" s="88"/>
      <c r="G1418" s="88"/>
      <c r="H1418" s="88"/>
      <c r="I1418" s="88"/>
      <c r="J1418" s="88"/>
      <c r="K1418" s="88"/>
      <c r="L1418" s="88"/>
      <c r="M1418" s="88"/>
      <c r="N1418" s="88"/>
      <c r="O1418" s="88">
        <v>3</v>
      </c>
      <c r="P1418" s="56"/>
      <c r="Q1418" s="56">
        <f t="shared" si="21"/>
        <v>3</v>
      </c>
      <c r="R1418" s="80"/>
    </row>
    <row r="1419" spans="1:18" ht="16.8">
      <c r="A1419" s="87">
        <v>1397</v>
      </c>
      <c r="B1419" s="88">
        <v>2044240432</v>
      </c>
      <c r="C1419" s="88" t="s">
        <v>545</v>
      </c>
      <c r="D1419" s="88" t="s">
        <v>240</v>
      </c>
      <c r="E1419" s="88" t="s">
        <v>142</v>
      </c>
      <c r="F1419" s="88">
        <v>2</v>
      </c>
      <c r="G1419" s="88"/>
      <c r="H1419" s="88"/>
      <c r="I1419" s="88"/>
      <c r="J1419" s="88"/>
      <c r="K1419" s="88"/>
      <c r="L1419" s="88"/>
      <c r="M1419" s="88"/>
      <c r="N1419" s="88"/>
      <c r="O1419" s="88"/>
      <c r="P1419" s="56"/>
      <c r="Q1419" s="56">
        <f t="shared" si="21"/>
        <v>2</v>
      </c>
      <c r="R1419" s="80"/>
    </row>
    <row r="1420" spans="1:18" ht="16.8">
      <c r="A1420" s="87">
        <v>1398</v>
      </c>
      <c r="B1420" s="88">
        <v>2044250377</v>
      </c>
      <c r="C1420" s="88" t="s">
        <v>682</v>
      </c>
      <c r="D1420" s="88" t="s">
        <v>240</v>
      </c>
      <c r="E1420" s="88" t="s">
        <v>138</v>
      </c>
      <c r="F1420" s="88"/>
      <c r="G1420" s="88">
        <v>4</v>
      </c>
      <c r="H1420" s="88"/>
      <c r="I1420" s="88"/>
      <c r="J1420" s="88"/>
      <c r="K1420" s="88">
        <v>2</v>
      </c>
      <c r="L1420" s="88"/>
      <c r="M1420" s="88"/>
      <c r="N1420" s="88"/>
      <c r="O1420" s="88"/>
      <c r="P1420" s="56"/>
      <c r="Q1420" s="56">
        <f t="shared" si="21"/>
        <v>6</v>
      </c>
      <c r="R1420" s="80"/>
    </row>
    <row r="1421" spans="1:18" ht="16.8">
      <c r="A1421" s="87">
        <v>1399</v>
      </c>
      <c r="B1421" s="88">
        <v>2040250367</v>
      </c>
      <c r="C1421" s="88" t="s">
        <v>561</v>
      </c>
      <c r="D1421" s="88" t="s">
        <v>240</v>
      </c>
      <c r="E1421" s="88" t="s">
        <v>89</v>
      </c>
      <c r="F1421" s="88">
        <v>2</v>
      </c>
      <c r="G1421" s="88">
        <v>4</v>
      </c>
      <c r="H1421" s="88"/>
      <c r="I1421" s="88"/>
      <c r="J1421" s="88"/>
      <c r="K1421" s="88"/>
      <c r="L1421" s="88"/>
      <c r="M1421" s="88"/>
      <c r="N1421" s="88">
        <v>3</v>
      </c>
      <c r="O1421" s="88"/>
      <c r="P1421" s="56"/>
      <c r="Q1421" s="56">
        <f t="shared" si="21"/>
        <v>9</v>
      </c>
      <c r="R1421" s="80"/>
    </row>
    <row r="1422" spans="1:18" ht="16.8">
      <c r="A1422" s="87">
        <v>1400</v>
      </c>
      <c r="B1422" s="88">
        <v>2044250376</v>
      </c>
      <c r="C1422" s="88" t="s">
        <v>709</v>
      </c>
      <c r="D1422" s="88" t="s">
        <v>240</v>
      </c>
      <c r="E1422" s="88" t="s">
        <v>116</v>
      </c>
      <c r="F1422" s="88"/>
      <c r="G1422" s="88">
        <v>4</v>
      </c>
      <c r="H1422" s="88"/>
      <c r="I1422" s="88"/>
      <c r="J1422" s="88"/>
      <c r="K1422" s="88"/>
      <c r="L1422" s="88"/>
      <c r="M1422" s="88"/>
      <c r="N1422" s="88"/>
      <c r="O1422" s="88"/>
      <c r="P1422" s="56"/>
      <c r="Q1422" s="56">
        <f t="shared" si="21"/>
        <v>4</v>
      </c>
      <c r="R1422" s="80"/>
    </row>
    <row r="1423" spans="1:18" ht="16.8">
      <c r="A1423" s="87">
        <v>1401</v>
      </c>
      <c r="B1423" s="88">
        <v>2013230616</v>
      </c>
      <c r="C1423" s="88" t="s">
        <v>2998</v>
      </c>
      <c r="D1423" s="88" t="s">
        <v>240</v>
      </c>
      <c r="E1423" s="88" t="s">
        <v>92</v>
      </c>
      <c r="F1423" s="88"/>
      <c r="G1423" s="88"/>
      <c r="H1423" s="88"/>
      <c r="I1423" s="88"/>
      <c r="J1423" s="88"/>
      <c r="K1423" s="88"/>
      <c r="L1423" s="88">
        <v>3</v>
      </c>
      <c r="M1423" s="88"/>
      <c r="N1423" s="88"/>
      <c r="O1423" s="88"/>
      <c r="P1423" s="56"/>
      <c r="Q1423" s="56">
        <f t="shared" si="21"/>
        <v>3</v>
      </c>
      <c r="R1423" s="80"/>
    </row>
    <row r="1424" spans="1:18" ht="16.8">
      <c r="A1424" s="87">
        <v>1402</v>
      </c>
      <c r="B1424" s="88">
        <v>2044250378</v>
      </c>
      <c r="C1424" s="88" t="s">
        <v>3047</v>
      </c>
      <c r="D1424" s="88" t="s">
        <v>240</v>
      </c>
      <c r="E1424" s="88" t="s">
        <v>76</v>
      </c>
      <c r="F1424" s="88"/>
      <c r="G1424" s="88"/>
      <c r="H1424" s="88"/>
      <c r="I1424" s="88"/>
      <c r="J1424" s="88"/>
      <c r="K1424" s="88"/>
      <c r="L1424" s="88">
        <v>3</v>
      </c>
      <c r="M1424" s="88"/>
      <c r="N1424" s="88"/>
      <c r="O1424" s="88"/>
      <c r="P1424" s="56"/>
      <c r="Q1424" s="56">
        <f t="shared" si="21"/>
        <v>3</v>
      </c>
      <c r="R1424" s="80"/>
    </row>
    <row r="1425" spans="1:18" ht="16.8">
      <c r="A1425" s="87">
        <v>1403</v>
      </c>
      <c r="B1425" s="88">
        <v>2044230271</v>
      </c>
      <c r="C1425" s="88" t="s">
        <v>2330</v>
      </c>
      <c r="D1425" s="88" t="s">
        <v>240</v>
      </c>
      <c r="E1425" s="88" t="s">
        <v>109</v>
      </c>
      <c r="F1425" s="88"/>
      <c r="G1425" s="88"/>
      <c r="H1425" s="88"/>
      <c r="I1425" s="88">
        <v>2</v>
      </c>
      <c r="J1425" s="88"/>
      <c r="K1425" s="88"/>
      <c r="L1425" s="88"/>
      <c r="M1425" s="88"/>
      <c r="N1425" s="88"/>
      <c r="O1425" s="88">
        <v>3</v>
      </c>
      <c r="P1425" s="56"/>
      <c r="Q1425" s="56">
        <f t="shared" si="21"/>
        <v>5</v>
      </c>
      <c r="R1425" s="80"/>
    </row>
    <row r="1426" spans="1:18" ht="16.8">
      <c r="A1426" s="87">
        <v>1404</v>
      </c>
      <c r="B1426" s="88">
        <v>2047240129</v>
      </c>
      <c r="C1426" s="88" t="s">
        <v>2437</v>
      </c>
      <c r="D1426" s="88" t="s">
        <v>240</v>
      </c>
      <c r="E1426" s="88" t="s">
        <v>128</v>
      </c>
      <c r="F1426" s="88">
        <v>2</v>
      </c>
      <c r="G1426" s="88"/>
      <c r="H1426" s="88"/>
      <c r="I1426" s="88">
        <v>2</v>
      </c>
      <c r="J1426" s="88"/>
      <c r="K1426" s="88"/>
      <c r="L1426" s="88"/>
      <c r="M1426" s="88"/>
      <c r="N1426" s="88">
        <v>3</v>
      </c>
      <c r="O1426" s="88"/>
      <c r="P1426" s="56"/>
      <c r="Q1426" s="56">
        <f t="shared" si="21"/>
        <v>7</v>
      </c>
      <c r="R1426" s="80"/>
    </row>
    <row r="1427" spans="1:18" ht="16.8">
      <c r="A1427" s="87">
        <v>1405</v>
      </c>
      <c r="B1427" s="88">
        <v>2044240431</v>
      </c>
      <c r="C1427" s="88" t="s">
        <v>1702</v>
      </c>
      <c r="D1427" s="88" t="s">
        <v>240</v>
      </c>
      <c r="E1427" s="88" t="s">
        <v>124</v>
      </c>
      <c r="F1427" s="88"/>
      <c r="G1427" s="88"/>
      <c r="H1427" s="88"/>
      <c r="I1427" s="88"/>
      <c r="J1427" s="88"/>
      <c r="K1427" s="88">
        <v>2</v>
      </c>
      <c r="L1427" s="88"/>
      <c r="M1427" s="88"/>
      <c r="N1427" s="88"/>
      <c r="O1427" s="88">
        <v>3</v>
      </c>
      <c r="P1427" s="56"/>
      <c r="Q1427" s="56">
        <f t="shared" si="21"/>
        <v>5</v>
      </c>
      <c r="R1427" s="80"/>
    </row>
    <row r="1428" spans="1:18" ht="16.8">
      <c r="A1428" s="87">
        <v>1406</v>
      </c>
      <c r="B1428" s="88">
        <v>2040240451</v>
      </c>
      <c r="C1428" s="88" t="s">
        <v>2094</v>
      </c>
      <c r="D1428" s="88" t="s">
        <v>240</v>
      </c>
      <c r="E1428" s="88" t="s">
        <v>93</v>
      </c>
      <c r="F1428" s="88"/>
      <c r="G1428" s="88"/>
      <c r="H1428" s="88"/>
      <c r="I1428" s="88"/>
      <c r="J1428" s="88"/>
      <c r="K1428" s="88"/>
      <c r="L1428" s="88"/>
      <c r="M1428" s="88"/>
      <c r="N1428" s="88">
        <v>3</v>
      </c>
      <c r="O1428" s="88"/>
      <c r="P1428" s="56"/>
      <c r="Q1428" s="56">
        <f t="shared" si="21"/>
        <v>3</v>
      </c>
      <c r="R1428" s="80"/>
    </row>
    <row r="1429" spans="1:18" ht="16.8">
      <c r="A1429" s="87">
        <v>1407</v>
      </c>
      <c r="B1429" s="88">
        <v>2044250380</v>
      </c>
      <c r="C1429" s="88" t="s">
        <v>515</v>
      </c>
      <c r="D1429" s="88" t="s">
        <v>279</v>
      </c>
      <c r="E1429" s="88" t="s">
        <v>76</v>
      </c>
      <c r="F1429" s="88">
        <v>2</v>
      </c>
      <c r="G1429" s="88"/>
      <c r="H1429" s="88"/>
      <c r="I1429" s="88"/>
      <c r="J1429" s="88"/>
      <c r="K1429" s="88"/>
      <c r="L1429" s="88"/>
      <c r="M1429" s="88"/>
      <c r="N1429" s="88"/>
      <c r="O1429" s="88">
        <v>3</v>
      </c>
      <c r="P1429" s="56"/>
      <c r="Q1429" s="56">
        <f t="shared" si="21"/>
        <v>5</v>
      </c>
      <c r="R1429" s="80"/>
    </row>
    <row r="1430" spans="1:18" ht="16.8">
      <c r="A1430" s="87">
        <v>1408</v>
      </c>
      <c r="B1430" s="88">
        <v>2040250370</v>
      </c>
      <c r="C1430" s="88" t="s">
        <v>2516</v>
      </c>
      <c r="D1430" s="88" t="s">
        <v>184</v>
      </c>
      <c r="E1430" s="88" t="s">
        <v>89</v>
      </c>
      <c r="F1430" s="88">
        <v>2</v>
      </c>
      <c r="G1430" s="88"/>
      <c r="H1430" s="88"/>
      <c r="I1430" s="88">
        <v>2</v>
      </c>
      <c r="J1430" s="88">
        <v>3</v>
      </c>
      <c r="K1430" s="88"/>
      <c r="L1430" s="88"/>
      <c r="M1430" s="88"/>
      <c r="N1430" s="88"/>
      <c r="O1430" s="88"/>
      <c r="P1430" s="56"/>
      <c r="Q1430" s="56">
        <f t="shared" ref="Q1430:Q1493" si="22">SUM(F1430:P1430)</f>
        <v>7</v>
      </c>
      <c r="R1430" s="80"/>
    </row>
    <row r="1431" spans="1:18" ht="16.8">
      <c r="A1431" s="87">
        <v>1409</v>
      </c>
      <c r="B1431" s="88">
        <v>2040250371</v>
      </c>
      <c r="C1431" s="88" t="s">
        <v>2591</v>
      </c>
      <c r="D1431" s="88" t="s">
        <v>184</v>
      </c>
      <c r="E1431" s="88" t="s">
        <v>91</v>
      </c>
      <c r="F1431" s="88">
        <v>2</v>
      </c>
      <c r="G1431" s="88"/>
      <c r="H1431" s="88"/>
      <c r="I1431" s="88">
        <v>2</v>
      </c>
      <c r="J1431" s="88"/>
      <c r="K1431" s="88"/>
      <c r="L1431" s="88"/>
      <c r="M1431" s="88"/>
      <c r="N1431" s="88"/>
      <c r="O1431" s="88"/>
      <c r="P1431" s="56"/>
      <c r="Q1431" s="56">
        <f t="shared" si="22"/>
        <v>4</v>
      </c>
      <c r="R1431" s="80"/>
    </row>
    <row r="1432" spans="1:18" ht="16.8">
      <c r="A1432" s="87">
        <v>1410</v>
      </c>
      <c r="B1432" s="88">
        <v>2044250381</v>
      </c>
      <c r="C1432" s="88" t="s">
        <v>411</v>
      </c>
      <c r="D1432" s="88" t="s">
        <v>184</v>
      </c>
      <c r="E1432" s="88" t="s">
        <v>138</v>
      </c>
      <c r="F1432" s="88"/>
      <c r="G1432" s="88">
        <v>4</v>
      </c>
      <c r="H1432" s="88"/>
      <c r="I1432" s="88"/>
      <c r="J1432" s="88"/>
      <c r="K1432" s="88"/>
      <c r="L1432" s="88"/>
      <c r="M1432" s="88"/>
      <c r="N1432" s="88"/>
      <c r="O1432" s="88"/>
      <c r="P1432" s="56"/>
      <c r="Q1432" s="56">
        <f t="shared" si="22"/>
        <v>4</v>
      </c>
      <c r="R1432" s="80"/>
    </row>
    <row r="1433" spans="1:18" ht="16.8">
      <c r="A1433" s="87">
        <v>1411</v>
      </c>
      <c r="B1433" s="88">
        <v>2044250382</v>
      </c>
      <c r="C1433" s="88" t="s">
        <v>791</v>
      </c>
      <c r="D1433" s="88" t="s">
        <v>184</v>
      </c>
      <c r="E1433" s="88" t="s">
        <v>116</v>
      </c>
      <c r="F1433" s="88"/>
      <c r="G1433" s="88">
        <v>4</v>
      </c>
      <c r="H1433" s="88"/>
      <c r="I1433" s="88"/>
      <c r="J1433" s="88"/>
      <c r="K1433" s="88">
        <v>2</v>
      </c>
      <c r="L1433" s="88"/>
      <c r="M1433" s="88"/>
      <c r="N1433" s="88">
        <v>3</v>
      </c>
      <c r="O1433" s="88"/>
      <c r="P1433" s="56"/>
      <c r="Q1433" s="56">
        <f t="shared" si="22"/>
        <v>9</v>
      </c>
      <c r="R1433" s="80"/>
    </row>
    <row r="1434" spans="1:18" ht="16.8">
      <c r="A1434" s="87">
        <v>1412</v>
      </c>
      <c r="B1434" s="88">
        <v>2044250383</v>
      </c>
      <c r="C1434" s="88" t="s">
        <v>404</v>
      </c>
      <c r="D1434" s="88" t="s">
        <v>184</v>
      </c>
      <c r="E1434" s="88" t="s">
        <v>138</v>
      </c>
      <c r="F1434" s="88"/>
      <c r="G1434" s="88">
        <v>4</v>
      </c>
      <c r="H1434" s="88"/>
      <c r="I1434" s="88"/>
      <c r="J1434" s="88"/>
      <c r="K1434" s="88"/>
      <c r="L1434" s="88"/>
      <c r="M1434" s="88"/>
      <c r="N1434" s="88"/>
      <c r="O1434" s="88"/>
      <c r="P1434" s="56"/>
      <c r="Q1434" s="56">
        <f t="shared" si="22"/>
        <v>4</v>
      </c>
      <c r="R1434" s="80"/>
    </row>
    <row r="1435" spans="1:18" ht="16.8">
      <c r="A1435" s="87">
        <v>1413</v>
      </c>
      <c r="B1435" s="88">
        <v>2044230272</v>
      </c>
      <c r="C1435" s="88" t="s">
        <v>2311</v>
      </c>
      <c r="D1435" s="88" t="s">
        <v>184</v>
      </c>
      <c r="E1435" s="88" t="s">
        <v>109</v>
      </c>
      <c r="F1435" s="88">
        <v>2</v>
      </c>
      <c r="G1435" s="88"/>
      <c r="H1435" s="88"/>
      <c r="I1435" s="88">
        <v>2</v>
      </c>
      <c r="J1435" s="88"/>
      <c r="K1435" s="88"/>
      <c r="L1435" s="88"/>
      <c r="M1435" s="88"/>
      <c r="N1435" s="88">
        <v>3</v>
      </c>
      <c r="O1435" s="88">
        <v>3</v>
      </c>
      <c r="P1435" s="56"/>
      <c r="Q1435" s="56">
        <f t="shared" si="22"/>
        <v>10</v>
      </c>
      <c r="R1435" s="80"/>
    </row>
    <row r="1436" spans="1:18" ht="16.8">
      <c r="A1436" s="87">
        <v>1414</v>
      </c>
      <c r="B1436" s="88">
        <v>2040230679</v>
      </c>
      <c r="C1436" s="88" t="s">
        <v>2415</v>
      </c>
      <c r="D1436" s="88" t="s">
        <v>184</v>
      </c>
      <c r="E1436" s="88" t="s">
        <v>92</v>
      </c>
      <c r="F1436" s="88"/>
      <c r="G1436" s="88"/>
      <c r="H1436" s="88"/>
      <c r="I1436" s="88">
        <v>8</v>
      </c>
      <c r="J1436" s="88"/>
      <c r="K1436" s="88"/>
      <c r="L1436" s="88">
        <v>3</v>
      </c>
      <c r="M1436" s="88"/>
      <c r="N1436" s="88">
        <v>3</v>
      </c>
      <c r="O1436" s="88">
        <v>3</v>
      </c>
      <c r="P1436" s="56"/>
      <c r="Q1436" s="56">
        <f t="shared" si="22"/>
        <v>17</v>
      </c>
      <c r="R1436" s="80"/>
    </row>
    <row r="1437" spans="1:18" ht="16.8">
      <c r="A1437" s="87">
        <v>1415</v>
      </c>
      <c r="B1437" s="88">
        <v>2044240434</v>
      </c>
      <c r="C1437" s="88" t="s">
        <v>1220</v>
      </c>
      <c r="D1437" s="88" t="s">
        <v>184</v>
      </c>
      <c r="E1437" s="88" t="s">
        <v>1180</v>
      </c>
      <c r="F1437" s="88"/>
      <c r="G1437" s="88"/>
      <c r="H1437" s="88">
        <v>3</v>
      </c>
      <c r="I1437" s="88">
        <v>2</v>
      </c>
      <c r="J1437" s="88"/>
      <c r="K1437" s="88"/>
      <c r="L1437" s="88"/>
      <c r="M1437" s="88"/>
      <c r="N1437" s="88"/>
      <c r="O1437" s="88">
        <v>3</v>
      </c>
      <c r="P1437" s="56"/>
      <c r="Q1437" s="56">
        <f t="shared" si="22"/>
        <v>8</v>
      </c>
      <c r="R1437" s="80"/>
    </row>
    <row r="1438" spans="1:18" ht="16.8">
      <c r="A1438" s="87">
        <v>1416</v>
      </c>
      <c r="B1438" s="88">
        <v>2040230681</v>
      </c>
      <c r="C1438" s="88" t="s">
        <v>441</v>
      </c>
      <c r="D1438" s="88" t="s">
        <v>184</v>
      </c>
      <c r="E1438" s="88"/>
      <c r="F1438" s="88"/>
      <c r="G1438" s="88"/>
      <c r="H1438" s="88"/>
      <c r="I1438" s="88">
        <v>4</v>
      </c>
      <c r="J1438" s="88"/>
      <c r="K1438" s="88"/>
      <c r="L1438" s="88"/>
      <c r="M1438" s="88"/>
      <c r="N1438" s="88"/>
      <c r="O1438" s="88"/>
      <c r="P1438" s="56"/>
      <c r="Q1438" s="56">
        <f t="shared" si="22"/>
        <v>4</v>
      </c>
      <c r="R1438" s="80"/>
    </row>
    <row r="1439" spans="1:18" ht="16.8">
      <c r="A1439" s="87">
        <v>1417</v>
      </c>
      <c r="B1439" s="88">
        <v>2040230682</v>
      </c>
      <c r="C1439" s="88" t="s">
        <v>711</v>
      </c>
      <c r="D1439" s="88" t="s">
        <v>1081</v>
      </c>
      <c r="E1439" s="88" t="s">
        <v>98</v>
      </c>
      <c r="F1439" s="88"/>
      <c r="G1439" s="88"/>
      <c r="H1439" s="88"/>
      <c r="I1439" s="88"/>
      <c r="J1439" s="88"/>
      <c r="K1439" s="88"/>
      <c r="L1439" s="88"/>
      <c r="M1439" s="88"/>
      <c r="N1439" s="88"/>
      <c r="O1439" s="88">
        <v>3</v>
      </c>
      <c r="P1439" s="56"/>
      <c r="Q1439" s="56">
        <f t="shared" si="22"/>
        <v>3</v>
      </c>
      <c r="R1439" s="80"/>
    </row>
    <row r="1440" spans="1:18" ht="16.8">
      <c r="A1440" s="87">
        <v>1418</v>
      </c>
      <c r="B1440" s="88">
        <v>2040240455</v>
      </c>
      <c r="C1440" s="88" t="s">
        <v>298</v>
      </c>
      <c r="D1440" s="88" t="s">
        <v>271</v>
      </c>
      <c r="E1440" s="88" t="s">
        <v>117</v>
      </c>
      <c r="F1440" s="88"/>
      <c r="G1440" s="88">
        <v>4</v>
      </c>
      <c r="H1440" s="88"/>
      <c r="I1440" s="88"/>
      <c r="J1440" s="88"/>
      <c r="K1440" s="88"/>
      <c r="L1440" s="88"/>
      <c r="M1440" s="88"/>
      <c r="N1440" s="88"/>
      <c r="O1440" s="88"/>
      <c r="P1440" s="56"/>
      <c r="Q1440" s="56">
        <f t="shared" si="22"/>
        <v>4</v>
      </c>
      <c r="R1440" s="80"/>
    </row>
    <row r="1441" spans="1:18" ht="16.8">
      <c r="A1441" s="87">
        <v>1419</v>
      </c>
      <c r="B1441" s="88">
        <v>2040240456</v>
      </c>
      <c r="C1441" s="88" t="s">
        <v>3182</v>
      </c>
      <c r="D1441" s="88" t="s">
        <v>271</v>
      </c>
      <c r="E1441" s="88" t="s">
        <v>105</v>
      </c>
      <c r="F1441" s="88"/>
      <c r="G1441" s="88"/>
      <c r="H1441" s="88"/>
      <c r="I1441" s="88"/>
      <c r="J1441" s="88"/>
      <c r="K1441" s="88">
        <v>2</v>
      </c>
      <c r="L1441" s="88">
        <v>3</v>
      </c>
      <c r="M1441" s="88"/>
      <c r="N1441" s="88"/>
      <c r="O1441" s="88"/>
      <c r="P1441" s="56"/>
      <c r="Q1441" s="56">
        <f t="shared" si="22"/>
        <v>5</v>
      </c>
      <c r="R1441" s="80"/>
    </row>
    <row r="1442" spans="1:18" ht="16.8">
      <c r="A1442" s="87">
        <v>1420</v>
      </c>
      <c r="B1442" s="88">
        <v>2040230686</v>
      </c>
      <c r="C1442" s="88" t="s">
        <v>2419</v>
      </c>
      <c r="D1442" s="88" t="s">
        <v>271</v>
      </c>
      <c r="E1442" s="88" t="s">
        <v>96</v>
      </c>
      <c r="F1442" s="88">
        <v>2</v>
      </c>
      <c r="G1442" s="88"/>
      <c r="H1442" s="88">
        <v>3</v>
      </c>
      <c r="I1442" s="88">
        <v>2</v>
      </c>
      <c r="J1442" s="88"/>
      <c r="K1442" s="88"/>
      <c r="L1442" s="88">
        <v>3</v>
      </c>
      <c r="M1442" s="88"/>
      <c r="N1442" s="88">
        <v>3</v>
      </c>
      <c r="O1442" s="88"/>
      <c r="P1442" s="56"/>
      <c r="Q1442" s="56">
        <f t="shared" si="22"/>
        <v>13</v>
      </c>
      <c r="R1442" s="80"/>
    </row>
    <row r="1443" spans="1:18" ht="16.8">
      <c r="A1443" s="87">
        <v>1421</v>
      </c>
      <c r="B1443" s="88">
        <v>2047240130</v>
      </c>
      <c r="C1443" s="88" t="s">
        <v>1004</v>
      </c>
      <c r="D1443" s="88" t="s">
        <v>271</v>
      </c>
      <c r="E1443" s="88" t="s">
        <v>128</v>
      </c>
      <c r="F1443" s="88"/>
      <c r="G1443" s="88"/>
      <c r="H1443" s="88"/>
      <c r="I1443" s="88"/>
      <c r="J1443" s="88"/>
      <c r="K1443" s="88"/>
      <c r="L1443" s="88"/>
      <c r="M1443" s="88"/>
      <c r="N1443" s="88">
        <v>3</v>
      </c>
      <c r="O1443" s="88"/>
      <c r="P1443" s="56"/>
      <c r="Q1443" s="56">
        <f t="shared" si="22"/>
        <v>3</v>
      </c>
      <c r="R1443" s="80"/>
    </row>
    <row r="1444" spans="1:18" ht="16.8">
      <c r="A1444" s="87">
        <v>1422</v>
      </c>
      <c r="B1444" s="88">
        <v>2044250163</v>
      </c>
      <c r="C1444" s="88" t="s">
        <v>2484</v>
      </c>
      <c r="D1444" s="88" t="s">
        <v>2484</v>
      </c>
      <c r="E1444" s="88" t="s">
        <v>121</v>
      </c>
      <c r="F1444" s="88"/>
      <c r="G1444" s="88">
        <v>4</v>
      </c>
      <c r="H1444" s="88"/>
      <c r="I1444" s="88">
        <v>2</v>
      </c>
      <c r="J1444" s="88"/>
      <c r="K1444" s="88"/>
      <c r="L1444" s="88"/>
      <c r="M1444" s="88"/>
      <c r="N1444" s="88"/>
      <c r="O1444" s="88"/>
      <c r="P1444" s="56"/>
      <c r="Q1444" s="56">
        <f t="shared" si="22"/>
        <v>6</v>
      </c>
      <c r="R1444" s="80"/>
    </row>
    <row r="1445" spans="1:18" ht="16.8">
      <c r="A1445" s="87">
        <v>1423</v>
      </c>
      <c r="B1445" s="88">
        <v>2040250007</v>
      </c>
      <c r="C1445" s="88" t="s">
        <v>2579</v>
      </c>
      <c r="D1445" s="88" t="s">
        <v>2579</v>
      </c>
      <c r="E1445" s="88" t="s">
        <v>101</v>
      </c>
      <c r="F1445" s="88"/>
      <c r="G1445" s="88"/>
      <c r="H1445" s="88"/>
      <c r="I1445" s="88">
        <v>2</v>
      </c>
      <c r="J1445" s="88"/>
      <c r="K1445" s="88"/>
      <c r="L1445" s="88"/>
      <c r="M1445" s="88"/>
      <c r="N1445" s="88"/>
      <c r="O1445" s="88"/>
      <c r="P1445" s="56"/>
      <c r="Q1445" s="56">
        <f t="shared" si="22"/>
        <v>2</v>
      </c>
      <c r="R1445" s="80"/>
    </row>
    <row r="1446" spans="1:18" ht="16.8">
      <c r="A1446" s="87">
        <v>1424</v>
      </c>
      <c r="B1446" s="88">
        <v>2040250106</v>
      </c>
      <c r="C1446" s="88" t="s">
        <v>2332</v>
      </c>
      <c r="D1446" s="88" t="s">
        <v>2332</v>
      </c>
      <c r="E1446" s="88" t="s">
        <v>106</v>
      </c>
      <c r="F1446" s="88"/>
      <c r="G1446" s="88"/>
      <c r="H1446" s="88"/>
      <c r="I1446" s="88">
        <v>2</v>
      </c>
      <c r="J1446" s="88">
        <v>3</v>
      </c>
      <c r="K1446" s="88"/>
      <c r="L1446" s="88">
        <v>3</v>
      </c>
      <c r="M1446" s="88"/>
      <c r="N1446" s="88"/>
      <c r="O1446" s="88"/>
      <c r="P1446" s="56"/>
      <c r="Q1446" s="56">
        <f t="shared" si="22"/>
        <v>8</v>
      </c>
      <c r="R1446" s="80"/>
    </row>
    <row r="1447" spans="1:18" ht="16.8">
      <c r="A1447" s="87">
        <v>1425</v>
      </c>
      <c r="B1447" s="88">
        <v>2044240383</v>
      </c>
      <c r="C1447" s="88" t="s">
        <v>2605</v>
      </c>
      <c r="D1447" s="88" t="s">
        <v>2605</v>
      </c>
      <c r="E1447" s="88" t="s">
        <v>136</v>
      </c>
      <c r="F1447" s="88"/>
      <c r="G1447" s="88"/>
      <c r="H1447" s="88"/>
      <c r="I1447" s="88">
        <v>2</v>
      </c>
      <c r="J1447" s="88"/>
      <c r="K1447" s="88"/>
      <c r="L1447" s="88"/>
      <c r="M1447" s="88"/>
      <c r="N1447" s="88"/>
      <c r="O1447" s="88"/>
      <c r="P1447" s="56"/>
      <c r="Q1447" s="56">
        <f t="shared" si="22"/>
        <v>2</v>
      </c>
      <c r="R1447" s="80"/>
    </row>
    <row r="1448" spans="1:18" ht="16.8">
      <c r="A1448" s="87">
        <v>1426</v>
      </c>
      <c r="B1448" s="88">
        <v>2040250348</v>
      </c>
      <c r="C1448" s="88" t="s">
        <v>2556</v>
      </c>
      <c r="D1448" s="88" t="s">
        <v>2556</v>
      </c>
      <c r="E1448" s="88" t="s">
        <v>90</v>
      </c>
      <c r="F1448" s="88"/>
      <c r="G1448" s="88">
        <v>4</v>
      </c>
      <c r="H1448" s="88"/>
      <c r="I1448" s="88">
        <v>2</v>
      </c>
      <c r="J1448" s="88"/>
      <c r="K1448" s="88"/>
      <c r="L1448" s="88">
        <v>3</v>
      </c>
      <c r="M1448" s="88"/>
      <c r="N1448" s="88"/>
      <c r="O1448" s="88"/>
      <c r="P1448" s="56"/>
      <c r="Q1448" s="56">
        <f t="shared" si="22"/>
        <v>9</v>
      </c>
      <c r="R1448" s="80"/>
    </row>
    <row r="1449" spans="1:18" ht="16.8">
      <c r="A1449" s="87">
        <v>1427</v>
      </c>
      <c r="B1449" s="88">
        <v>2047250235</v>
      </c>
      <c r="C1449" s="88" t="s">
        <v>2721</v>
      </c>
      <c r="D1449" s="88" t="s">
        <v>2721</v>
      </c>
      <c r="E1449" s="88" t="s">
        <v>84</v>
      </c>
      <c r="F1449" s="88"/>
      <c r="G1449" s="88">
        <v>4</v>
      </c>
      <c r="H1449" s="88">
        <v>3</v>
      </c>
      <c r="I1449" s="88">
        <v>2</v>
      </c>
      <c r="J1449" s="88"/>
      <c r="K1449" s="88">
        <v>2</v>
      </c>
      <c r="L1449" s="88"/>
      <c r="M1449" s="88"/>
      <c r="N1449" s="88"/>
      <c r="O1449" s="88"/>
      <c r="P1449" s="56"/>
      <c r="Q1449" s="56">
        <f t="shared" si="22"/>
        <v>11</v>
      </c>
      <c r="R1449" s="80"/>
    </row>
    <row r="1450" spans="1:18" ht="16.8">
      <c r="A1450" s="87">
        <v>1428</v>
      </c>
      <c r="B1450" s="88">
        <v>2040240063</v>
      </c>
      <c r="C1450" s="88" t="s">
        <v>2555</v>
      </c>
      <c r="D1450" s="88" t="s">
        <v>2555</v>
      </c>
      <c r="E1450" s="88" t="s">
        <v>117</v>
      </c>
      <c r="F1450" s="88">
        <v>2</v>
      </c>
      <c r="G1450" s="88"/>
      <c r="H1450" s="88"/>
      <c r="I1450" s="88">
        <v>2</v>
      </c>
      <c r="J1450" s="88"/>
      <c r="K1450" s="88">
        <v>3</v>
      </c>
      <c r="L1450" s="88">
        <v>3</v>
      </c>
      <c r="M1450" s="88"/>
      <c r="N1450" s="88"/>
      <c r="O1450" s="88">
        <v>3</v>
      </c>
      <c r="P1450" s="56"/>
      <c r="Q1450" s="56">
        <f t="shared" si="22"/>
        <v>13</v>
      </c>
      <c r="R1450" s="80"/>
    </row>
    <row r="1451" spans="1:18" ht="16.8">
      <c r="A1451" s="87">
        <v>1429</v>
      </c>
      <c r="B1451" s="88">
        <v>2044230098</v>
      </c>
      <c r="C1451" s="88" t="s">
        <v>2640</v>
      </c>
      <c r="D1451" s="88" t="s">
        <v>2640</v>
      </c>
      <c r="E1451" s="88" t="s">
        <v>97</v>
      </c>
      <c r="F1451" s="88"/>
      <c r="G1451" s="88"/>
      <c r="H1451" s="88"/>
      <c r="I1451" s="88">
        <v>2</v>
      </c>
      <c r="J1451" s="88"/>
      <c r="K1451" s="88"/>
      <c r="L1451" s="88"/>
      <c r="M1451" s="88"/>
      <c r="N1451" s="88"/>
      <c r="O1451" s="88">
        <v>3</v>
      </c>
      <c r="P1451" s="56"/>
      <c r="Q1451" s="56">
        <f t="shared" si="22"/>
        <v>5</v>
      </c>
      <c r="R1451" s="80"/>
    </row>
    <row r="1452" spans="1:18" ht="16.8">
      <c r="A1452" s="87">
        <v>1430</v>
      </c>
      <c r="B1452" s="88">
        <v>2047250219</v>
      </c>
      <c r="C1452" s="88" t="s">
        <v>2590</v>
      </c>
      <c r="D1452" s="88" t="s">
        <v>2590</v>
      </c>
      <c r="E1452" s="88" t="s">
        <v>77</v>
      </c>
      <c r="F1452" s="88"/>
      <c r="G1452" s="88"/>
      <c r="H1452" s="88">
        <v>3</v>
      </c>
      <c r="I1452" s="88">
        <v>2</v>
      </c>
      <c r="J1452" s="88"/>
      <c r="K1452" s="88"/>
      <c r="L1452" s="88"/>
      <c r="M1452" s="88"/>
      <c r="N1452" s="88"/>
      <c r="O1452" s="88"/>
      <c r="P1452" s="56"/>
      <c r="Q1452" s="56">
        <f t="shared" si="22"/>
        <v>5</v>
      </c>
      <c r="R1452" s="80"/>
    </row>
    <row r="1453" spans="1:18" ht="16.8">
      <c r="A1453" s="87">
        <v>1431</v>
      </c>
      <c r="B1453" s="88">
        <v>2040240373</v>
      </c>
      <c r="C1453" s="88" t="s">
        <v>2300</v>
      </c>
      <c r="D1453" s="88" t="s">
        <v>2300</v>
      </c>
      <c r="E1453" s="88" t="s">
        <v>118</v>
      </c>
      <c r="F1453" s="88"/>
      <c r="G1453" s="88"/>
      <c r="H1453" s="88">
        <v>3</v>
      </c>
      <c r="I1453" s="88">
        <v>2</v>
      </c>
      <c r="J1453" s="88"/>
      <c r="K1453" s="88"/>
      <c r="L1453" s="88"/>
      <c r="M1453" s="88"/>
      <c r="N1453" s="88"/>
      <c r="O1453" s="88"/>
      <c r="P1453" s="56"/>
      <c r="Q1453" s="56">
        <f t="shared" si="22"/>
        <v>5</v>
      </c>
      <c r="R1453" s="80"/>
    </row>
    <row r="1454" spans="1:18" ht="16.8">
      <c r="A1454" s="87">
        <v>1432</v>
      </c>
      <c r="B1454" s="88">
        <v>2039250148</v>
      </c>
      <c r="C1454" s="88" t="s">
        <v>2588</v>
      </c>
      <c r="D1454" s="88" t="s">
        <v>2588</v>
      </c>
      <c r="E1454" s="88" t="s">
        <v>2589</v>
      </c>
      <c r="F1454" s="88"/>
      <c r="G1454" s="88"/>
      <c r="H1454" s="88"/>
      <c r="I1454" s="88">
        <v>2</v>
      </c>
      <c r="J1454" s="88"/>
      <c r="K1454" s="88"/>
      <c r="L1454" s="88"/>
      <c r="M1454" s="88"/>
      <c r="N1454" s="88"/>
      <c r="O1454" s="88"/>
      <c r="P1454" s="56"/>
      <c r="Q1454" s="56">
        <f t="shared" si="22"/>
        <v>2</v>
      </c>
      <c r="R1454" s="80"/>
    </row>
    <row r="1455" spans="1:18" ht="16.8">
      <c r="A1455" s="87">
        <v>1433</v>
      </c>
      <c r="B1455" s="88">
        <v>2047250135</v>
      </c>
      <c r="C1455" s="88" t="s">
        <v>2744</v>
      </c>
      <c r="D1455" s="88" t="s">
        <v>2744</v>
      </c>
      <c r="E1455" s="88" t="s">
        <v>84</v>
      </c>
      <c r="F1455" s="88"/>
      <c r="G1455" s="88"/>
      <c r="H1455" s="88"/>
      <c r="I1455" s="88">
        <v>2</v>
      </c>
      <c r="J1455" s="88"/>
      <c r="K1455" s="88"/>
      <c r="L1455" s="88"/>
      <c r="M1455" s="88"/>
      <c r="N1455" s="88">
        <v>3</v>
      </c>
      <c r="O1455" s="88">
        <v>3</v>
      </c>
      <c r="P1455" s="56"/>
      <c r="Q1455" s="56">
        <f t="shared" si="22"/>
        <v>8</v>
      </c>
      <c r="R1455" s="80"/>
    </row>
    <row r="1456" spans="1:18" ht="16.8">
      <c r="A1456" s="87">
        <v>1434</v>
      </c>
      <c r="B1456" s="88">
        <v>2047250041</v>
      </c>
      <c r="C1456" s="88" t="s">
        <v>2285</v>
      </c>
      <c r="D1456" s="88" t="s">
        <v>2285</v>
      </c>
      <c r="E1456" s="88" t="s">
        <v>77</v>
      </c>
      <c r="F1456" s="88">
        <v>2</v>
      </c>
      <c r="G1456" s="88">
        <v>4</v>
      </c>
      <c r="H1456" s="88">
        <v>3</v>
      </c>
      <c r="I1456" s="88">
        <v>2</v>
      </c>
      <c r="J1456" s="88"/>
      <c r="K1456" s="88">
        <v>2</v>
      </c>
      <c r="L1456" s="88"/>
      <c r="M1456" s="88"/>
      <c r="N1456" s="88"/>
      <c r="O1456" s="88"/>
      <c r="P1456" s="56"/>
      <c r="Q1456" s="56">
        <f t="shared" si="22"/>
        <v>13</v>
      </c>
      <c r="R1456" s="80"/>
    </row>
    <row r="1457" spans="1:18" ht="16.8">
      <c r="A1457" s="87">
        <v>1435</v>
      </c>
      <c r="B1457" s="88">
        <v>2040230244</v>
      </c>
      <c r="C1457" s="88" t="s">
        <v>2393</v>
      </c>
      <c r="D1457" s="88" t="s">
        <v>2393</v>
      </c>
      <c r="E1457" s="88" t="s">
        <v>92</v>
      </c>
      <c r="F1457" s="88">
        <v>2</v>
      </c>
      <c r="G1457" s="88">
        <v>4</v>
      </c>
      <c r="H1457" s="88"/>
      <c r="I1457" s="88">
        <v>8</v>
      </c>
      <c r="J1457" s="88"/>
      <c r="K1457" s="88"/>
      <c r="L1457" s="88"/>
      <c r="M1457" s="88"/>
      <c r="N1457" s="88"/>
      <c r="O1457" s="88"/>
      <c r="P1457" s="56"/>
      <c r="Q1457" s="56">
        <f t="shared" si="22"/>
        <v>14</v>
      </c>
      <c r="R1457" s="80"/>
    </row>
    <row r="1458" spans="1:18" ht="16.8">
      <c r="A1458" s="87">
        <v>1436</v>
      </c>
      <c r="B1458" s="88">
        <v>2040250364</v>
      </c>
      <c r="C1458" s="88" t="s">
        <v>2451</v>
      </c>
      <c r="D1458" s="88" t="s">
        <v>2451</v>
      </c>
      <c r="E1458" s="88" t="s">
        <v>101</v>
      </c>
      <c r="F1458" s="88">
        <v>2</v>
      </c>
      <c r="G1458" s="88"/>
      <c r="H1458" s="88">
        <v>3</v>
      </c>
      <c r="I1458" s="88">
        <v>2</v>
      </c>
      <c r="J1458" s="88"/>
      <c r="K1458" s="88">
        <v>2</v>
      </c>
      <c r="L1458" s="88"/>
      <c r="M1458" s="88"/>
      <c r="N1458" s="88"/>
      <c r="O1458" s="88"/>
      <c r="P1458" s="56"/>
      <c r="Q1458" s="56">
        <f t="shared" si="22"/>
        <v>9</v>
      </c>
      <c r="R1458" s="80"/>
    </row>
    <row r="1459" spans="1:18" ht="16.8">
      <c r="A1459" s="87">
        <v>1437</v>
      </c>
      <c r="B1459" s="88">
        <v>2040250201</v>
      </c>
      <c r="C1459" s="88" t="s">
        <v>2364</v>
      </c>
      <c r="D1459" s="88" t="s">
        <v>2364</v>
      </c>
      <c r="E1459" s="88" t="s">
        <v>106</v>
      </c>
      <c r="F1459" s="88"/>
      <c r="G1459" s="88"/>
      <c r="H1459" s="88">
        <v>3</v>
      </c>
      <c r="I1459" s="88">
        <v>2</v>
      </c>
      <c r="J1459" s="88">
        <v>3</v>
      </c>
      <c r="K1459" s="88"/>
      <c r="L1459" s="88"/>
      <c r="M1459" s="88">
        <v>3</v>
      </c>
      <c r="N1459" s="88">
        <v>3</v>
      </c>
      <c r="O1459" s="88">
        <v>3</v>
      </c>
      <c r="P1459" s="56"/>
      <c r="Q1459" s="56">
        <f t="shared" si="22"/>
        <v>17</v>
      </c>
      <c r="R1459" s="80"/>
    </row>
    <row r="1460" spans="1:18" ht="16.8">
      <c r="A1460" s="87">
        <v>1438</v>
      </c>
      <c r="B1460" s="88">
        <v>2024230060</v>
      </c>
      <c r="C1460" s="88" t="s">
        <v>2676</v>
      </c>
      <c r="D1460" s="88" t="s">
        <v>2676</v>
      </c>
      <c r="E1460" s="88" t="s">
        <v>2677</v>
      </c>
      <c r="F1460" s="88"/>
      <c r="G1460" s="88"/>
      <c r="H1460" s="88"/>
      <c r="I1460" s="88">
        <v>2</v>
      </c>
      <c r="J1460" s="88"/>
      <c r="K1460" s="88"/>
      <c r="L1460" s="88"/>
      <c r="M1460" s="88"/>
      <c r="N1460" s="88"/>
      <c r="O1460" s="88"/>
      <c r="P1460" s="56"/>
      <c r="Q1460" s="56">
        <f t="shared" si="22"/>
        <v>2</v>
      </c>
      <c r="R1460" s="80"/>
    </row>
    <row r="1461" spans="1:18" ht="16.8">
      <c r="A1461" s="87">
        <v>1439</v>
      </c>
      <c r="B1461" s="88">
        <v>2001223111</v>
      </c>
      <c r="C1461" s="88" t="s">
        <v>2697</v>
      </c>
      <c r="D1461" s="88" t="s">
        <v>2697</v>
      </c>
      <c r="E1461" s="88" t="s">
        <v>2698</v>
      </c>
      <c r="F1461" s="88"/>
      <c r="G1461" s="88"/>
      <c r="H1461" s="88"/>
      <c r="I1461" s="88">
        <v>2</v>
      </c>
      <c r="J1461" s="88"/>
      <c r="K1461" s="88"/>
      <c r="L1461" s="88"/>
      <c r="M1461" s="88"/>
      <c r="N1461" s="88"/>
      <c r="O1461" s="88"/>
      <c r="P1461" s="56"/>
      <c r="Q1461" s="56">
        <f t="shared" si="22"/>
        <v>2</v>
      </c>
      <c r="R1461" s="80"/>
    </row>
    <row r="1462" spans="1:18" ht="16.8">
      <c r="A1462" s="87">
        <v>1440</v>
      </c>
      <c r="B1462" s="88">
        <v>2040230209</v>
      </c>
      <c r="C1462" s="88" t="s">
        <v>2637</v>
      </c>
      <c r="D1462" s="88" t="s">
        <v>2637</v>
      </c>
      <c r="E1462" s="88" t="s">
        <v>110</v>
      </c>
      <c r="F1462" s="88"/>
      <c r="G1462" s="88"/>
      <c r="H1462" s="88">
        <v>3</v>
      </c>
      <c r="I1462" s="88">
        <v>4</v>
      </c>
      <c r="J1462" s="88"/>
      <c r="K1462" s="88"/>
      <c r="L1462" s="88">
        <v>3</v>
      </c>
      <c r="M1462" s="88"/>
      <c r="N1462" s="88"/>
      <c r="O1462" s="88">
        <v>3</v>
      </c>
      <c r="P1462" s="56"/>
      <c r="Q1462" s="56">
        <f t="shared" si="22"/>
        <v>13</v>
      </c>
      <c r="R1462" s="80"/>
    </row>
    <row r="1463" spans="1:18" ht="16.8">
      <c r="A1463" s="87">
        <v>1441</v>
      </c>
      <c r="B1463" s="88">
        <v>2040240201</v>
      </c>
      <c r="C1463" s="88" t="s">
        <v>2520</v>
      </c>
      <c r="D1463" s="88" t="s">
        <v>2520</v>
      </c>
      <c r="E1463" s="88" t="s">
        <v>100</v>
      </c>
      <c r="F1463" s="88"/>
      <c r="G1463" s="88"/>
      <c r="H1463" s="88"/>
      <c r="I1463" s="88">
        <v>2</v>
      </c>
      <c r="J1463" s="88">
        <v>3</v>
      </c>
      <c r="K1463" s="88"/>
      <c r="L1463" s="88"/>
      <c r="M1463" s="88"/>
      <c r="N1463" s="88">
        <v>3</v>
      </c>
      <c r="O1463" s="88"/>
      <c r="P1463" s="56"/>
      <c r="Q1463" s="56">
        <f t="shared" si="22"/>
        <v>8</v>
      </c>
      <c r="R1463" s="80"/>
    </row>
    <row r="1464" spans="1:18" ht="16.8">
      <c r="A1464" s="87">
        <v>1442</v>
      </c>
      <c r="B1464" s="88">
        <v>2047240101</v>
      </c>
      <c r="C1464" s="88" t="s">
        <v>2335</v>
      </c>
      <c r="D1464" s="88" t="s">
        <v>2335</v>
      </c>
      <c r="E1464" s="88" t="s">
        <v>108</v>
      </c>
      <c r="F1464" s="88"/>
      <c r="G1464" s="88"/>
      <c r="H1464" s="88"/>
      <c r="I1464" s="88">
        <v>2</v>
      </c>
      <c r="J1464" s="88"/>
      <c r="K1464" s="88"/>
      <c r="L1464" s="88"/>
      <c r="M1464" s="88"/>
      <c r="N1464" s="88"/>
      <c r="O1464" s="88"/>
      <c r="P1464" s="56"/>
      <c r="Q1464" s="56">
        <f t="shared" si="22"/>
        <v>2</v>
      </c>
      <c r="R1464" s="80"/>
    </row>
    <row r="1465" spans="1:18" ht="16.8">
      <c r="A1465" s="87">
        <v>1443</v>
      </c>
      <c r="B1465" s="88">
        <v>2044230143</v>
      </c>
      <c r="C1465" s="88" t="s">
        <v>2525</v>
      </c>
      <c r="D1465" s="88" t="s">
        <v>2525</v>
      </c>
      <c r="E1465" s="88" t="s">
        <v>97</v>
      </c>
      <c r="F1465" s="88"/>
      <c r="G1465" s="88"/>
      <c r="H1465" s="88">
        <v>3</v>
      </c>
      <c r="I1465" s="88">
        <v>2</v>
      </c>
      <c r="J1465" s="88"/>
      <c r="K1465" s="88"/>
      <c r="L1465" s="88">
        <v>3</v>
      </c>
      <c r="M1465" s="88"/>
      <c r="N1465" s="88"/>
      <c r="O1465" s="88"/>
      <c r="P1465" s="56"/>
      <c r="Q1465" s="56">
        <f t="shared" si="22"/>
        <v>8</v>
      </c>
      <c r="R1465" s="80"/>
    </row>
    <row r="1466" spans="1:18" ht="16.8">
      <c r="A1466" s="87">
        <v>1444</v>
      </c>
      <c r="B1466" s="88">
        <v>2047250240</v>
      </c>
      <c r="C1466" s="88" t="s">
        <v>369</v>
      </c>
      <c r="D1466" s="88" t="s">
        <v>636</v>
      </c>
      <c r="E1466" s="88" t="s">
        <v>127</v>
      </c>
      <c r="F1466" s="88"/>
      <c r="G1466" s="88">
        <v>4</v>
      </c>
      <c r="H1466" s="88"/>
      <c r="I1466" s="88"/>
      <c r="J1466" s="88"/>
      <c r="K1466" s="88"/>
      <c r="L1466" s="88"/>
      <c r="M1466" s="88"/>
      <c r="N1466" s="88"/>
      <c r="O1466" s="88"/>
      <c r="P1466" s="56"/>
      <c r="Q1466" s="56">
        <f t="shared" si="22"/>
        <v>4</v>
      </c>
      <c r="R1466" s="80"/>
    </row>
    <row r="1467" spans="1:18" ht="16.8">
      <c r="A1467" s="87">
        <v>1445</v>
      </c>
      <c r="B1467" s="88">
        <v>2040240457</v>
      </c>
      <c r="C1467" s="88" t="s">
        <v>427</v>
      </c>
      <c r="D1467" s="88" t="s">
        <v>636</v>
      </c>
      <c r="E1467" s="88" t="s">
        <v>93</v>
      </c>
      <c r="F1467" s="88"/>
      <c r="G1467" s="88">
        <v>4</v>
      </c>
      <c r="H1467" s="88"/>
      <c r="I1467" s="88"/>
      <c r="J1467" s="88"/>
      <c r="K1467" s="88"/>
      <c r="L1467" s="88"/>
      <c r="M1467" s="88"/>
      <c r="N1467" s="88"/>
      <c r="O1467" s="88"/>
      <c r="P1467" s="56"/>
      <c r="Q1467" s="56">
        <f t="shared" si="22"/>
        <v>4</v>
      </c>
      <c r="R1467" s="80"/>
    </row>
    <row r="1468" spans="1:18" ht="16.8">
      <c r="A1468" s="87">
        <v>1446</v>
      </c>
      <c r="B1468" s="88">
        <v>2040230688</v>
      </c>
      <c r="C1468" s="88" t="s">
        <v>705</v>
      </c>
      <c r="D1468" s="88" t="s">
        <v>636</v>
      </c>
      <c r="E1468" s="88" t="s">
        <v>87</v>
      </c>
      <c r="F1468" s="88"/>
      <c r="G1468" s="88">
        <v>4</v>
      </c>
      <c r="H1468" s="88"/>
      <c r="I1468" s="88"/>
      <c r="J1468" s="88"/>
      <c r="K1468" s="88"/>
      <c r="L1468" s="88"/>
      <c r="M1468" s="88"/>
      <c r="N1468" s="88"/>
      <c r="O1468" s="88"/>
      <c r="P1468" s="56"/>
      <c r="Q1468" s="56">
        <f t="shared" si="22"/>
        <v>4</v>
      </c>
      <c r="R1468" s="80"/>
    </row>
    <row r="1469" spans="1:18" ht="16.8">
      <c r="A1469" s="87">
        <v>1447</v>
      </c>
      <c r="B1469" s="88">
        <v>2044240440</v>
      </c>
      <c r="C1469" s="88" t="s">
        <v>1349</v>
      </c>
      <c r="D1469" s="88" t="s">
        <v>636</v>
      </c>
      <c r="E1469" s="88" t="s">
        <v>136</v>
      </c>
      <c r="F1469" s="88"/>
      <c r="G1469" s="88"/>
      <c r="H1469" s="88"/>
      <c r="I1469" s="88"/>
      <c r="J1469" s="88"/>
      <c r="K1469" s="88">
        <v>2</v>
      </c>
      <c r="L1469" s="88"/>
      <c r="M1469" s="88"/>
      <c r="N1469" s="88"/>
      <c r="O1469" s="88">
        <v>3</v>
      </c>
      <c r="P1469" s="56"/>
      <c r="Q1469" s="56">
        <f t="shared" si="22"/>
        <v>5</v>
      </c>
      <c r="R1469" s="80"/>
    </row>
    <row r="1470" spans="1:18" ht="16.8">
      <c r="A1470" s="87">
        <v>1448</v>
      </c>
      <c r="B1470" s="88">
        <v>2040230690</v>
      </c>
      <c r="C1470" s="88" t="s">
        <v>429</v>
      </c>
      <c r="D1470" s="88" t="s">
        <v>636</v>
      </c>
      <c r="E1470" s="88"/>
      <c r="F1470" s="88"/>
      <c r="G1470" s="88"/>
      <c r="H1470" s="88"/>
      <c r="I1470" s="88">
        <v>8</v>
      </c>
      <c r="J1470" s="88"/>
      <c r="K1470" s="88"/>
      <c r="L1470" s="88"/>
      <c r="M1470" s="88"/>
      <c r="N1470" s="88"/>
      <c r="O1470" s="88"/>
      <c r="P1470" s="56"/>
      <c r="Q1470" s="56">
        <f t="shared" si="22"/>
        <v>8</v>
      </c>
      <c r="R1470" s="80"/>
    </row>
    <row r="1471" spans="1:18" ht="16.8">
      <c r="A1471" s="87">
        <v>1449</v>
      </c>
      <c r="B1471" s="88">
        <v>2044250069</v>
      </c>
      <c r="C1471" s="88" t="s">
        <v>2642</v>
      </c>
      <c r="D1471" s="88" t="s">
        <v>2642</v>
      </c>
      <c r="E1471" s="88" t="s">
        <v>138</v>
      </c>
      <c r="F1471" s="88"/>
      <c r="G1471" s="88">
        <v>4</v>
      </c>
      <c r="H1471" s="88">
        <v>3</v>
      </c>
      <c r="I1471" s="88">
        <v>2</v>
      </c>
      <c r="J1471" s="88"/>
      <c r="K1471" s="88"/>
      <c r="L1471" s="88"/>
      <c r="M1471" s="88"/>
      <c r="N1471" s="88"/>
      <c r="O1471" s="88">
        <v>3</v>
      </c>
      <c r="P1471" s="56"/>
      <c r="Q1471" s="56">
        <f t="shared" si="22"/>
        <v>12</v>
      </c>
      <c r="R1471" s="80"/>
    </row>
    <row r="1472" spans="1:18" ht="16.8">
      <c r="A1472" s="87">
        <v>1450</v>
      </c>
      <c r="B1472" s="88">
        <v>2040240371</v>
      </c>
      <c r="C1472" s="88" t="s">
        <v>2388</v>
      </c>
      <c r="D1472" s="88" t="s">
        <v>2388</v>
      </c>
      <c r="E1472" s="88" t="s">
        <v>93</v>
      </c>
      <c r="F1472" s="88">
        <v>2</v>
      </c>
      <c r="G1472" s="88">
        <v>4</v>
      </c>
      <c r="H1472" s="88"/>
      <c r="I1472" s="88">
        <v>2</v>
      </c>
      <c r="J1472" s="88">
        <v>3</v>
      </c>
      <c r="K1472" s="88"/>
      <c r="L1472" s="88"/>
      <c r="M1472" s="88"/>
      <c r="N1472" s="88">
        <v>3</v>
      </c>
      <c r="O1472" s="88"/>
      <c r="P1472" s="56"/>
      <c r="Q1472" s="56">
        <f t="shared" si="22"/>
        <v>14</v>
      </c>
      <c r="R1472" s="80"/>
    </row>
    <row r="1473" spans="1:18" ht="16.8">
      <c r="A1473" s="87">
        <v>1451</v>
      </c>
      <c r="B1473" s="88">
        <v>2025240135</v>
      </c>
      <c r="C1473" s="88" t="s">
        <v>2672</v>
      </c>
      <c r="D1473" s="88" t="s">
        <v>2672</v>
      </c>
      <c r="E1473" s="88" t="s">
        <v>2673</v>
      </c>
      <c r="F1473" s="88"/>
      <c r="G1473" s="88"/>
      <c r="H1473" s="88"/>
      <c r="I1473" s="88">
        <v>2</v>
      </c>
      <c r="J1473" s="88"/>
      <c r="K1473" s="88"/>
      <c r="L1473" s="88"/>
      <c r="M1473" s="88"/>
      <c r="N1473" s="88"/>
      <c r="O1473" s="88">
        <v>3</v>
      </c>
      <c r="P1473" s="56"/>
      <c r="Q1473" s="56">
        <f t="shared" si="22"/>
        <v>5</v>
      </c>
      <c r="R1473" s="80"/>
    </row>
    <row r="1474" spans="1:18" ht="16.8">
      <c r="A1474" s="87">
        <v>1452</v>
      </c>
      <c r="B1474" s="88">
        <v>2044250152</v>
      </c>
      <c r="C1474" s="88" t="s">
        <v>2465</v>
      </c>
      <c r="D1474" s="88" t="s">
        <v>2465</v>
      </c>
      <c r="E1474" s="88" t="s">
        <v>116</v>
      </c>
      <c r="F1474" s="88">
        <v>2</v>
      </c>
      <c r="G1474" s="88"/>
      <c r="H1474" s="88">
        <v>3</v>
      </c>
      <c r="I1474" s="88">
        <v>2</v>
      </c>
      <c r="J1474" s="88"/>
      <c r="K1474" s="88">
        <v>2</v>
      </c>
      <c r="L1474" s="88"/>
      <c r="M1474" s="88"/>
      <c r="N1474" s="88"/>
      <c r="O1474" s="88"/>
      <c r="P1474" s="56"/>
      <c r="Q1474" s="56">
        <f t="shared" si="22"/>
        <v>9</v>
      </c>
      <c r="R1474" s="80"/>
    </row>
    <row r="1475" spans="1:18" ht="16.8">
      <c r="A1475" s="87">
        <v>1453</v>
      </c>
      <c r="B1475" s="88">
        <v>2040250261</v>
      </c>
      <c r="C1475" s="88" t="s">
        <v>2566</v>
      </c>
      <c r="D1475" s="88" t="s">
        <v>2566</v>
      </c>
      <c r="E1475" s="88" t="s">
        <v>90</v>
      </c>
      <c r="F1475" s="88">
        <v>2</v>
      </c>
      <c r="G1475" s="88">
        <v>4</v>
      </c>
      <c r="H1475" s="88">
        <v>3</v>
      </c>
      <c r="I1475" s="88">
        <v>2</v>
      </c>
      <c r="J1475" s="88"/>
      <c r="K1475" s="88">
        <v>2</v>
      </c>
      <c r="L1475" s="88"/>
      <c r="M1475" s="88"/>
      <c r="N1475" s="88"/>
      <c r="O1475" s="88"/>
      <c r="P1475" s="56"/>
      <c r="Q1475" s="56">
        <f t="shared" si="22"/>
        <v>13</v>
      </c>
      <c r="R1475" s="80"/>
    </row>
    <row r="1476" spans="1:18" ht="16.8">
      <c r="A1476" s="87">
        <v>1454</v>
      </c>
      <c r="B1476" s="88">
        <v>2025250333</v>
      </c>
      <c r="C1476" s="88" t="s">
        <v>534</v>
      </c>
      <c r="D1476" s="88" t="s">
        <v>285</v>
      </c>
      <c r="E1476" s="88" t="s">
        <v>140</v>
      </c>
      <c r="F1476" s="88">
        <v>2</v>
      </c>
      <c r="G1476" s="88"/>
      <c r="H1476" s="88"/>
      <c r="I1476" s="88"/>
      <c r="J1476" s="88"/>
      <c r="K1476" s="88"/>
      <c r="L1476" s="88"/>
      <c r="M1476" s="88"/>
      <c r="N1476" s="88"/>
      <c r="O1476" s="88"/>
      <c r="P1476" s="56"/>
      <c r="Q1476" s="56">
        <f t="shared" si="22"/>
        <v>2</v>
      </c>
      <c r="R1476" s="80"/>
    </row>
    <row r="1477" spans="1:18" ht="16.8">
      <c r="A1477" s="87">
        <v>1455</v>
      </c>
      <c r="B1477" s="88">
        <v>2040250078</v>
      </c>
      <c r="C1477" s="88" t="s">
        <v>2748</v>
      </c>
      <c r="D1477" s="88" t="s">
        <v>2748</v>
      </c>
      <c r="E1477" s="88" t="s">
        <v>89</v>
      </c>
      <c r="F1477" s="88">
        <v>2</v>
      </c>
      <c r="G1477" s="88">
        <v>4</v>
      </c>
      <c r="H1477" s="88"/>
      <c r="I1477" s="88">
        <v>2</v>
      </c>
      <c r="J1477" s="88">
        <v>3</v>
      </c>
      <c r="K1477" s="88"/>
      <c r="L1477" s="88"/>
      <c r="M1477" s="88"/>
      <c r="N1477" s="88"/>
      <c r="O1477" s="88"/>
      <c r="P1477" s="56"/>
      <c r="Q1477" s="56">
        <f t="shared" si="22"/>
        <v>11</v>
      </c>
      <c r="R1477" s="80"/>
    </row>
    <row r="1478" spans="1:18" ht="16.8">
      <c r="A1478" s="87">
        <v>1456</v>
      </c>
      <c r="B1478" s="88">
        <v>2040230422</v>
      </c>
      <c r="C1478" s="88" t="s">
        <v>2492</v>
      </c>
      <c r="D1478" s="88" t="s">
        <v>2492</v>
      </c>
      <c r="E1478" s="88" t="s">
        <v>110</v>
      </c>
      <c r="F1478" s="88">
        <v>2</v>
      </c>
      <c r="G1478" s="88"/>
      <c r="H1478" s="88"/>
      <c r="I1478" s="88">
        <v>2</v>
      </c>
      <c r="J1478" s="88"/>
      <c r="K1478" s="88">
        <v>2</v>
      </c>
      <c r="L1478" s="88">
        <v>3</v>
      </c>
      <c r="M1478" s="88"/>
      <c r="N1478" s="88"/>
      <c r="O1478" s="88">
        <v>3</v>
      </c>
      <c r="P1478" s="56"/>
      <c r="Q1478" s="56">
        <f t="shared" si="22"/>
        <v>12</v>
      </c>
      <c r="R1478" s="80"/>
    </row>
    <row r="1479" spans="1:18" ht="16.8">
      <c r="A1479" s="87">
        <v>1457</v>
      </c>
      <c r="B1479" s="88">
        <v>2040240173</v>
      </c>
      <c r="C1479" s="88" t="s">
        <v>2485</v>
      </c>
      <c r="D1479" s="88" t="s">
        <v>2485</v>
      </c>
      <c r="E1479" s="88" t="s">
        <v>112</v>
      </c>
      <c r="F1479" s="88">
        <v>2</v>
      </c>
      <c r="G1479" s="88"/>
      <c r="H1479" s="88"/>
      <c r="I1479" s="88">
        <v>2</v>
      </c>
      <c r="J1479" s="88"/>
      <c r="K1479" s="88">
        <v>2</v>
      </c>
      <c r="L1479" s="88">
        <v>3</v>
      </c>
      <c r="M1479" s="88"/>
      <c r="N1479" s="88"/>
      <c r="O1479" s="88">
        <v>3</v>
      </c>
      <c r="P1479" s="56"/>
      <c r="Q1479" s="56">
        <f t="shared" si="22"/>
        <v>12</v>
      </c>
      <c r="R1479" s="80"/>
    </row>
    <row r="1480" spans="1:18" ht="16.8">
      <c r="A1480" s="87">
        <v>1458</v>
      </c>
      <c r="B1480" s="88">
        <v>2040230706</v>
      </c>
      <c r="C1480" s="88" t="s">
        <v>3168</v>
      </c>
      <c r="D1480" s="88" t="s">
        <v>175</v>
      </c>
      <c r="E1480" s="88" t="s">
        <v>95</v>
      </c>
      <c r="F1480" s="88">
        <v>2</v>
      </c>
      <c r="G1480" s="88"/>
      <c r="H1480" s="88">
        <v>3</v>
      </c>
      <c r="I1480" s="88"/>
      <c r="J1480" s="88"/>
      <c r="K1480" s="88">
        <v>2</v>
      </c>
      <c r="L1480" s="88"/>
      <c r="M1480" s="88"/>
      <c r="N1480" s="88"/>
      <c r="O1480" s="88"/>
      <c r="P1480" s="56"/>
      <c r="Q1480" s="56">
        <f t="shared" si="22"/>
        <v>7</v>
      </c>
      <c r="R1480" s="80"/>
    </row>
    <row r="1481" spans="1:18" ht="16.8">
      <c r="A1481" s="87">
        <v>1459</v>
      </c>
      <c r="B1481" s="88">
        <v>2040240482</v>
      </c>
      <c r="C1481" s="88" t="s">
        <v>2497</v>
      </c>
      <c r="D1481" s="88" t="s">
        <v>175</v>
      </c>
      <c r="E1481" s="88" t="s">
        <v>100</v>
      </c>
      <c r="F1481" s="88">
        <v>2</v>
      </c>
      <c r="G1481" s="88"/>
      <c r="H1481" s="88">
        <v>3</v>
      </c>
      <c r="I1481" s="88">
        <v>2</v>
      </c>
      <c r="J1481" s="88"/>
      <c r="K1481" s="88"/>
      <c r="L1481" s="88"/>
      <c r="M1481" s="88"/>
      <c r="N1481" s="88"/>
      <c r="O1481" s="88"/>
      <c r="P1481" s="56"/>
      <c r="Q1481" s="56">
        <f t="shared" si="22"/>
        <v>7</v>
      </c>
      <c r="R1481" s="80"/>
    </row>
    <row r="1482" spans="1:18" ht="16.8">
      <c r="A1482" s="87">
        <v>1460</v>
      </c>
      <c r="B1482" s="88">
        <v>2040250389</v>
      </c>
      <c r="C1482" s="88" t="s">
        <v>394</v>
      </c>
      <c r="D1482" s="88" t="s">
        <v>175</v>
      </c>
      <c r="E1482" s="88" t="s">
        <v>91</v>
      </c>
      <c r="F1482" s="88">
        <v>2</v>
      </c>
      <c r="G1482" s="88"/>
      <c r="H1482" s="88"/>
      <c r="I1482" s="88"/>
      <c r="J1482" s="88"/>
      <c r="K1482" s="88"/>
      <c r="L1482" s="88"/>
      <c r="M1482" s="88"/>
      <c r="N1482" s="88"/>
      <c r="O1482" s="88"/>
      <c r="P1482" s="56"/>
      <c r="Q1482" s="56">
        <f t="shared" si="22"/>
        <v>2</v>
      </c>
      <c r="R1482" s="80"/>
    </row>
    <row r="1483" spans="1:18" ht="16.8">
      <c r="A1483" s="87">
        <v>1461</v>
      </c>
      <c r="B1483" s="88">
        <v>2040230705</v>
      </c>
      <c r="C1483" s="88" t="s">
        <v>2753</v>
      </c>
      <c r="D1483" s="88" t="s">
        <v>175</v>
      </c>
      <c r="E1483" s="88" t="s">
        <v>94</v>
      </c>
      <c r="F1483" s="88">
        <v>2</v>
      </c>
      <c r="G1483" s="88"/>
      <c r="H1483" s="88">
        <v>3</v>
      </c>
      <c r="I1483" s="88">
        <v>2</v>
      </c>
      <c r="J1483" s="88"/>
      <c r="K1483" s="88"/>
      <c r="L1483" s="88"/>
      <c r="M1483" s="88"/>
      <c r="N1483" s="88"/>
      <c r="O1483" s="88"/>
      <c r="P1483" s="56"/>
      <c r="Q1483" s="56">
        <f t="shared" si="22"/>
        <v>7</v>
      </c>
      <c r="R1483" s="80"/>
    </row>
    <row r="1484" spans="1:18" ht="16.8">
      <c r="A1484" s="87">
        <v>1462</v>
      </c>
      <c r="B1484" s="88">
        <v>2044240451</v>
      </c>
      <c r="C1484" s="88" t="s">
        <v>500</v>
      </c>
      <c r="D1484" s="88" t="s">
        <v>175</v>
      </c>
      <c r="E1484" s="88" t="s">
        <v>124</v>
      </c>
      <c r="F1484" s="88">
        <v>2</v>
      </c>
      <c r="G1484" s="88"/>
      <c r="H1484" s="88"/>
      <c r="I1484" s="88"/>
      <c r="J1484" s="88"/>
      <c r="K1484" s="88"/>
      <c r="L1484" s="88"/>
      <c r="M1484" s="88"/>
      <c r="N1484" s="88"/>
      <c r="O1484" s="88"/>
      <c r="P1484" s="56"/>
      <c r="Q1484" s="56">
        <f t="shared" si="22"/>
        <v>2</v>
      </c>
      <c r="R1484" s="80"/>
    </row>
    <row r="1485" spans="1:18" ht="16.8">
      <c r="A1485" s="87">
        <v>1463</v>
      </c>
      <c r="B1485" s="88">
        <v>2044250394</v>
      </c>
      <c r="C1485" s="88" t="s">
        <v>528</v>
      </c>
      <c r="D1485" s="88" t="s">
        <v>175</v>
      </c>
      <c r="E1485" s="88" t="s">
        <v>138</v>
      </c>
      <c r="F1485" s="88">
        <v>2</v>
      </c>
      <c r="G1485" s="88"/>
      <c r="H1485" s="88"/>
      <c r="I1485" s="88"/>
      <c r="J1485" s="88"/>
      <c r="K1485" s="88"/>
      <c r="L1485" s="88"/>
      <c r="M1485" s="88"/>
      <c r="N1485" s="88"/>
      <c r="O1485" s="88"/>
      <c r="P1485" s="56"/>
      <c r="Q1485" s="56">
        <f t="shared" si="22"/>
        <v>2</v>
      </c>
      <c r="R1485" s="80"/>
    </row>
    <row r="1486" spans="1:18" ht="16.8">
      <c r="A1486" s="87">
        <v>1464</v>
      </c>
      <c r="B1486" s="88">
        <v>2040250392</v>
      </c>
      <c r="C1486" s="88" t="s">
        <v>547</v>
      </c>
      <c r="D1486" s="88" t="s">
        <v>175</v>
      </c>
      <c r="E1486" s="88" t="s">
        <v>88</v>
      </c>
      <c r="F1486" s="88">
        <v>2</v>
      </c>
      <c r="G1486" s="88"/>
      <c r="H1486" s="88"/>
      <c r="I1486" s="88"/>
      <c r="J1486" s="88"/>
      <c r="K1486" s="88">
        <v>2</v>
      </c>
      <c r="L1486" s="88"/>
      <c r="M1486" s="88"/>
      <c r="N1486" s="88"/>
      <c r="O1486" s="88"/>
      <c r="P1486" s="56"/>
      <c r="Q1486" s="56">
        <f t="shared" si="22"/>
        <v>4</v>
      </c>
      <c r="R1486" s="80"/>
    </row>
    <row r="1487" spans="1:18" ht="16.8">
      <c r="A1487" s="87">
        <v>1465</v>
      </c>
      <c r="B1487" s="88">
        <v>2044250391</v>
      </c>
      <c r="C1487" s="88" t="s">
        <v>585</v>
      </c>
      <c r="D1487" s="88" t="s">
        <v>175</v>
      </c>
      <c r="E1487" s="88" t="s">
        <v>121</v>
      </c>
      <c r="F1487" s="88"/>
      <c r="G1487" s="88">
        <v>4</v>
      </c>
      <c r="H1487" s="88"/>
      <c r="I1487" s="88"/>
      <c r="J1487" s="88"/>
      <c r="K1487" s="88"/>
      <c r="L1487" s="88"/>
      <c r="M1487" s="88"/>
      <c r="N1487" s="88">
        <v>3</v>
      </c>
      <c r="O1487" s="88"/>
      <c r="P1487" s="56"/>
      <c r="Q1487" s="56">
        <f t="shared" si="22"/>
        <v>7</v>
      </c>
      <c r="R1487" s="80"/>
    </row>
    <row r="1488" spans="1:18" ht="16.8">
      <c r="A1488" s="87">
        <v>1466</v>
      </c>
      <c r="B1488" s="88">
        <v>2044250389</v>
      </c>
      <c r="C1488" s="88" t="s">
        <v>407</v>
      </c>
      <c r="D1488" s="88" t="s">
        <v>648</v>
      </c>
      <c r="E1488" s="88" t="s">
        <v>121</v>
      </c>
      <c r="F1488" s="88">
        <v>2</v>
      </c>
      <c r="G1488" s="88">
        <v>4</v>
      </c>
      <c r="H1488" s="88"/>
      <c r="I1488" s="88"/>
      <c r="J1488" s="88"/>
      <c r="K1488" s="88"/>
      <c r="L1488" s="88"/>
      <c r="M1488" s="88"/>
      <c r="N1488" s="88"/>
      <c r="O1488" s="88"/>
      <c r="P1488" s="56"/>
      <c r="Q1488" s="56">
        <f t="shared" si="22"/>
        <v>6</v>
      </c>
      <c r="R1488" s="80"/>
    </row>
    <row r="1489" spans="1:18" ht="16.8">
      <c r="A1489" s="87">
        <v>1467</v>
      </c>
      <c r="B1489" s="88">
        <v>2040240505</v>
      </c>
      <c r="C1489" s="88" t="s">
        <v>686</v>
      </c>
      <c r="D1489" s="88" t="s">
        <v>175</v>
      </c>
      <c r="E1489" s="88" t="s">
        <v>93</v>
      </c>
      <c r="F1489" s="88"/>
      <c r="G1489" s="88">
        <v>4</v>
      </c>
      <c r="H1489" s="88"/>
      <c r="I1489" s="88"/>
      <c r="J1489" s="88"/>
      <c r="K1489" s="88"/>
      <c r="L1489" s="88"/>
      <c r="M1489" s="88"/>
      <c r="N1489" s="88"/>
      <c r="O1489" s="88"/>
      <c r="P1489" s="56"/>
      <c r="Q1489" s="56">
        <f t="shared" si="22"/>
        <v>4</v>
      </c>
      <c r="R1489" s="80"/>
    </row>
    <row r="1490" spans="1:18" ht="16.8">
      <c r="A1490" s="87">
        <v>1468</v>
      </c>
      <c r="B1490" s="88">
        <v>2040240476</v>
      </c>
      <c r="C1490" s="88" t="s">
        <v>3117</v>
      </c>
      <c r="D1490" s="88" t="s">
        <v>175</v>
      </c>
      <c r="E1490" s="88" t="s">
        <v>93</v>
      </c>
      <c r="F1490" s="88">
        <v>2</v>
      </c>
      <c r="G1490" s="88">
        <v>4</v>
      </c>
      <c r="H1490" s="88">
        <v>3</v>
      </c>
      <c r="I1490" s="88"/>
      <c r="J1490" s="88"/>
      <c r="K1490" s="88"/>
      <c r="L1490" s="88"/>
      <c r="M1490" s="88"/>
      <c r="N1490" s="88">
        <v>3</v>
      </c>
      <c r="O1490" s="88"/>
      <c r="P1490" s="56"/>
      <c r="Q1490" s="56">
        <f t="shared" si="22"/>
        <v>12</v>
      </c>
      <c r="R1490" s="80"/>
    </row>
    <row r="1491" spans="1:18" ht="16.8">
      <c r="A1491" s="87">
        <v>1469</v>
      </c>
      <c r="B1491" s="88">
        <v>2044240443</v>
      </c>
      <c r="C1491" s="88" t="s">
        <v>733</v>
      </c>
      <c r="D1491" s="88" t="s">
        <v>175</v>
      </c>
      <c r="E1491" s="88" t="s">
        <v>102</v>
      </c>
      <c r="F1491" s="88"/>
      <c r="G1491" s="88">
        <v>4</v>
      </c>
      <c r="H1491" s="88"/>
      <c r="I1491" s="88"/>
      <c r="J1491" s="88"/>
      <c r="K1491" s="88">
        <v>2</v>
      </c>
      <c r="L1491" s="88"/>
      <c r="M1491" s="88"/>
      <c r="N1491" s="88"/>
      <c r="O1491" s="88"/>
      <c r="P1491" s="56"/>
      <c r="Q1491" s="56">
        <f t="shared" si="22"/>
        <v>6</v>
      </c>
      <c r="R1491" s="80"/>
    </row>
    <row r="1492" spans="1:18" ht="16.8">
      <c r="A1492" s="87">
        <v>1470</v>
      </c>
      <c r="B1492" s="88">
        <v>2044250386</v>
      </c>
      <c r="C1492" s="88" t="s">
        <v>767</v>
      </c>
      <c r="D1492" s="88" t="s">
        <v>175</v>
      </c>
      <c r="E1492" s="88" t="s">
        <v>138</v>
      </c>
      <c r="F1492" s="88"/>
      <c r="G1492" s="88">
        <v>4</v>
      </c>
      <c r="H1492" s="88"/>
      <c r="I1492" s="88"/>
      <c r="J1492" s="88"/>
      <c r="K1492" s="88"/>
      <c r="L1492" s="88"/>
      <c r="M1492" s="88"/>
      <c r="N1492" s="88"/>
      <c r="O1492" s="88"/>
      <c r="P1492" s="56"/>
      <c r="Q1492" s="56">
        <f t="shared" si="22"/>
        <v>4</v>
      </c>
      <c r="R1492" s="80"/>
    </row>
    <row r="1493" spans="1:18" ht="16.8">
      <c r="A1493" s="87">
        <v>1471</v>
      </c>
      <c r="B1493" s="88">
        <v>2047250209</v>
      </c>
      <c r="C1493" s="88" t="s">
        <v>772</v>
      </c>
      <c r="D1493" s="88" t="s">
        <v>175</v>
      </c>
      <c r="E1493" s="88" t="s">
        <v>84</v>
      </c>
      <c r="F1493" s="88"/>
      <c r="G1493" s="88">
        <v>4</v>
      </c>
      <c r="H1493" s="88"/>
      <c r="I1493" s="88"/>
      <c r="J1493" s="88"/>
      <c r="K1493" s="88"/>
      <c r="L1493" s="88"/>
      <c r="M1493" s="88"/>
      <c r="N1493" s="88"/>
      <c r="O1493" s="88"/>
      <c r="P1493" s="56"/>
      <c r="Q1493" s="56">
        <f t="shared" si="22"/>
        <v>4</v>
      </c>
      <c r="R1493" s="80"/>
    </row>
    <row r="1494" spans="1:18" ht="16.8">
      <c r="A1494" s="87">
        <v>1472</v>
      </c>
      <c r="B1494" s="88">
        <v>2040240479</v>
      </c>
      <c r="C1494" s="88" t="s">
        <v>824</v>
      </c>
      <c r="D1494" s="88" t="s">
        <v>175</v>
      </c>
      <c r="E1494" s="88" t="s">
        <v>118</v>
      </c>
      <c r="F1494" s="88"/>
      <c r="G1494" s="88">
        <v>4</v>
      </c>
      <c r="H1494" s="88"/>
      <c r="I1494" s="88"/>
      <c r="J1494" s="88"/>
      <c r="K1494" s="88"/>
      <c r="L1494" s="88"/>
      <c r="M1494" s="88"/>
      <c r="N1494" s="88"/>
      <c r="O1494" s="88"/>
      <c r="P1494" s="56"/>
      <c r="Q1494" s="56">
        <f t="shared" ref="Q1494:Q1557" si="23">SUM(F1494:P1494)</f>
        <v>4</v>
      </c>
      <c r="R1494" s="80"/>
    </row>
    <row r="1495" spans="1:18" ht="16.8">
      <c r="A1495" s="87">
        <v>1473</v>
      </c>
      <c r="B1495" s="88">
        <v>2044250398</v>
      </c>
      <c r="C1495" s="88" t="s">
        <v>861</v>
      </c>
      <c r="D1495" s="88" t="s">
        <v>175</v>
      </c>
      <c r="E1495" s="88" t="s">
        <v>76</v>
      </c>
      <c r="F1495" s="88"/>
      <c r="G1495" s="88">
        <v>4</v>
      </c>
      <c r="H1495" s="88"/>
      <c r="I1495" s="88"/>
      <c r="J1495" s="88"/>
      <c r="K1495" s="88">
        <v>2</v>
      </c>
      <c r="L1495" s="88"/>
      <c r="M1495" s="88"/>
      <c r="N1495" s="88"/>
      <c r="O1495" s="88"/>
      <c r="P1495" s="56"/>
      <c r="Q1495" s="56">
        <f t="shared" si="23"/>
        <v>6</v>
      </c>
      <c r="R1495" s="80"/>
    </row>
    <row r="1496" spans="1:18" ht="16.8">
      <c r="A1496" s="87">
        <v>1474</v>
      </c>
      <c r="B1496" s="88">
        <v>2047250243</v>
      </c>
      <c r="C1496" s="88" t="s">
        <v>724</v>
      </c>
      <c r="D1496" s="88" t="s">
        <v>175</v>
      </c>
      <c r="E1496" s="88" t="s">
        <v>77</v>
      </c>
      <c r="F1496" s="88"/>
      <c r="G1496" s="88">
        <v>4</v>
      </c>
      <c r="H1496" s="88"/>
      <c r="I1496" s="88"/>
      <c r="J1496" s="88"/>
      <c r="K1496" s="88"/>
      <c r="L1496" s="88"/>
      <c r="M1496" s="88"/>
      <c r="N1496" s="88"/>
      <c r="O1496" s="88">
        <v>3</v>
      </c>
      <c r="P1496" s="56"/>
      <c r="Q1496" s="56">
        <f t="shared" si="23"/>
        <v>7</v>
      </c>
      <c r="R1496" s="80"/>
    </row>
    <row r="1497" spans="1:18" ht="16.8">
      <c r="A1497" s="87">
        <v>1475</v>
      </c>
      <c r="B1497" s="88">
        <v>2047250249</v>
      </c>
      <c r="C1497" s="88" t="s">
        <v>398</v>
      </c>
      <c r="D1497" s="88" t="s">
        <v>175</v>
      </c>
      <c r="E1497" s="88" t="s">
        <v>77</v>
      </c>
      <c r="F1497" s="88"/>
      <c r="G1497" s="88">
        <v>4</v>
      </c>
      <c r="H1497" s="88"/>
      <c r="I1497" s="88"/>
      <c r="J1497" s="88"/>
      <c r="K1497" s="88"/>
      <c r="L1497" s="88"/>
      <c r="M1497" s="88"/>
      <c r="N1497" s="88"/>
      <c r="O1497" s="88"/>
      <c r="P1497" s="56"/>
      <c r="Q1497" s="56">
        <f t="shared" si="23"/>
        <v>4</v>
      </c>
      <c r="R1497" s="80"/>
    </row>
    <row r="1498" spans="1:18" ht="16.8">
      <c r="A1498" s="87">
        <v>1476</v>
      </c>
      <c r="B1498" s="88">
        <v>2040250381</v>
      </c>
      <c r="C1498" s="88" t="s">
        <v>669</v>
      </c>
      <c r="D1498" s="88" t="s">
        <v>175</v>
      </c>
      <c r="E1498" s="88" t="s">
        <v>88</v>
      </c>
      <c r="F1498" s="88"/>
      <c r="G1498" s="88">
        <v>4</v>
      </c>
      <c r="H1498" s="88"/>
      <c r="I1498" s="88"/>
      <c r="J1498" s="88"/>
      <c r="K1498" s="88"/>
      <c r="L1498" s="88"/>
      <c r="M1498" s="88"/>
      <c r="N1498" s="88"/>
      <c r="O1498" s="88"/>
      <c r="P1498" s="56"/>
      <c r="Q1498" s="56">
        <f t="shared" si="23"/>
        <v>4</v>
      </c>
      <c r="R1498" s="80"/>
    </row>
    <row r="1499" spans="1:18" ht="16.8">
      <c r="A1499" s="87">
        <v>1477</v>
      </c>
      <c r="B1499" s="88">
        <v>2040250375</v>
      </c>
      <c r="C1499" s="88" t="s">
        <v>670</v>
      </c>
      <c r="D1499" s="88" t="s">
        <v>175</v>
      </c>
      <c r="E1499" s="88" t="s">
        <v>88</v>
      </c>
      <c r="F1499" s="88"/>
      <c r="G1499" s="88">
        <v>4</v>
      </c>
      <c r="H1499" s="88"/>
      <c r="I1499" s="88"/>
      <c r="J1499" s="88"/>
      <c r="K1499" s="88"/>
      <c r="L1499" s="88"/>
      <c r="M1499" s="88"/>
      <c r="N1499" s="88"/>
      <c r="O1499" s="88"/>
      <c r="P1499" s="56"/>
      <c r="Q1499" s="56">
        <f t="shared" si="23"/>
        <v>4</v>
      </c>
      <c r="R1499" s="80"/>
    </row>
    <row r="1500" spans="1:18" ht="16.8">
      <c r="A1500" s="87">
        <v>1478</v>
      </c>
      <c r="B1500" s="88">
        <v>2040250386</v>
      </c>
      <c r="C1500" s="88" t="s">
        <v>2669</v>
      </c>
      <c r="D1500" s="88" t="s">
        <v>175</v>
      </c>
      <c r="E1500" s="88" t="s">
        <v>2670</v>
      </c>
      <c r="F1500" s="88"/>
      <c r="G1500" s="88"/>
      <c r="H1500" s="88">
        <v>3</v>
      </c>
      <c r="I1500" s="88">
        <v>2</v>
      </c>
      <c r="J1500" s="88"/>
      <c r="K1500" s="88">
        <v>2</v>
      </c>
      <c r="L1500" s="88">
        <v>3</v>
      </c>
      <c r="M1500" s="88"/>
      <c r="N1500" s="88"/>
      <c r="O1500" s="88"/>
      <c r="P1500" s="56"/>
      <c r="Q1500" s="56">
        <f t="shared" si="23"/>
        <v>10</v>
      </c>
      <c r="R1500" s="80"/>
    </row>
    <row r="1501" spans="1:18" ht="16.8">
      <c r="A1501" s="87">
        <v>1479</v>
      </c>
      <c r="B1501" s="88">
        <v>2044240448</v>
      </c>
      <c r="C1501" s="88" t="s">
        <v>2715</v>
      </c>
      <c r="D1501" s="88" t="s">
        <v>175</v>
      </c>
      <c r="E1501" s="88" t="s">
        <v>107</v>
      </c>
      <c r="F1501" s="88"/>
      <c r="G1501" s="88"/>
      <c r="H1501" s="88">
        <v>3</v>
      </c>
      <c r="I1501" s="88">
        <v>2</v>
      </c>
      <c r="J1501" s="88"/>
      <c r="K1501" s="88"/>
      <c r="L1501" s="88">
        <v>3</v>
      </c>
      <c r="M1501" s="88"/>
      <c r="N1501" s="88"/>
      <c r="O1501" s="88">
        <v>3</v>
      </c>
      <c r="P1501" s="56"/>
      <c r="Q1501" s="56">
        <f t="shared" si="23"/>
        <v>11</v>
      </c>
      <c r="R1501" s="80"/>
    </row>
    <row r="1502" spans="1:18" ht="16.8">
      <c r="A1502" s="87">
        <v>1480</v>
      </c>
      <c r="B1502" s="88">
        <v>2044230278</v>
      </c>
      <c r="C1502" s="88" t="s">
        <v>3029</v>
      </c>
      <c r="D1502" s="88" t="s">
        <v>175</v>
      </c>
      <c r="E1502" s="88" t="s">
        <v>109</v>
      </c>
      <c r="F1502" s="88"/>
      <c r="G1502" s="88"/>
      <c r="H1502" s="88"/>
      <c r="I1502" s="88"/>
      <c r="J1502" s="88"/>
      <c r="K1502" s="88"/>
      <c r="L1502" s="88">
        <v>3</v>
      </c>
      <c r="M1502" s="88"/>
      <c r="N1502" s="88"/>
      <c r="O1502" s="88">
        <v>3</v>
      </c>
      <c r="P1502" s="56"/>
      <c r="Q1502" s="56">
        <f t="shared" si="23"/>
        <v>6</v>
      </c>
      <c r="R1502" s="80"/>
    </row>
    <row r="1503" spans="1:18" ht="16.8">
      <c r="A1503" s="87">
        <v>1481</v>
      </c>
      <c r="B1503" s="88">
        <v>2040230703</v>
      </c>
      <c r="C1503" s="88" t="s">
        <v>3040</v>
      </c>
      <c r="D1503" s="88" t="s">
        <v>175</v>
      </c>
      <c r="E1503" s="88" t="s">
        <v>104</v>
      </c>
      <c r="F1503" s="88"/>
      <c r="G1503" s="88"/>
      <c r="H1503" s="88"/>
      <c r="I1503" s="88"/>
      <c r="J1503" s="88"/>
      <c r="K1503" s="88"/>
      <c r="L1503" s="88">
        <v>3</v>
      </c>
      <c r="M1503" s="88"/>
      <c r="N1503" s="88"/>
      <c r="O1503" s="88"/>
      <c r="P1503" s="56"/>
      <c r="Q1503" s="56">
        <f t="shared" si="23"/>
        <v>3</v>
      </c>
      <c r="R1503" s="80"/>
    </row>
    <row r="1504" spans="1:18" ht="16.8">
      <c r="A1504" s="87">
        <v>1482</v>
      </c>
      <c r="B1504" s="88">
        <v>2040230701</v>
      </c>
      <c r="C1504" s="88" t="s">
        <v>3048</v>
      </c>
      <c r="D1504" s="88" t="s">
        <v>175</v>
      </c>
      <c r="E1504" s="88" t="s">
        <v>87</v>
      </c>
      <c r="F1504" s="88"/>
      <c r="G1504" s="88"/>
      <c r="H1504" s="88"/>
      <c r="I1504" s="88"/>
      <c r="J1504" s="88"/>
      <c r="K1504" s="88">
        <v>2</v>
      </c>
      <c r="L1504" s="88">
        <v>3</v>
      </c>
      <c r="M1504" s="88"/>
      <c r="N1504" s="88">
        <v>3</v>
      </c>
      <c r="O1504" s="88"/>
      <c r="P1504" s="56"/>
      <c r="Q1504" s="56">
        <f t="shared" si="23"/>
        <v>8</v>
      </c>
      <c r="R1504" s="80"/>
    </row>
    <row r="1505" spans="1:18" ht="16.8">
      <c r="A1505" s="87">
        <v>1483</v>
      </c>
      <c r="B1505" s="88">
        <v>2040230699</v>
      </c>
      <c r="C1505" s="88" t="s">
        <v>3057</v>
      </c>
      <c r="D1505" s="88" t="s">
        <v>175</v>
      </c>
      <c r="E1505" s="88" t="s">
        <v>96</v>
      </c>
      <c r="F1505" s="88"/>
      <c r="G1505" s="88"/>
      <c r="H1505" s="88"/>
      <c r="I1505" s="88"/>
      <c r="J1505" s="88"/>
      <c r="K1505" s="88"/>
      <c r="L1505" s="88">
        <v>3</v>
      </c>
      <c r="M1505" s="88"/>
      <c r="N1505" s="88"/>
      <c r="O1505" s="88"/>
      <c r="P1505" s="56"/>
      <c r="Q1505" s="56">
        <f t="shared" si="23"/>
        <v>3</v>
      </c>
      <c r="R1505" s="80"/>
    </row>
    <row r="1506" spans="1:18" ht="16.8">
      <c r="A1506" s="87">
        <v>1484</v>
      </c>
      <c r="B1506" s="88">
        <v>2040240463</v>
      </c>
      <c r="C1506" s="88" t="s">
        <v>3064</v>
      </c>
      <c r="D1506" s="88" t="s">
        <v>175</v>
      </c>
      <c r="E1506" s="88" t="s">
        <v>117</v>
      </c>
      <c r="F1506" s="88"/>
      <c r="G1506" s="88"/>
      <c r="H1506" s="88"/>
      <c r="I1506" s="88"/>
      <c r="J1506" s="88"/>
      <c r="K1506" s="88">
        <v>2</v>
      </c>
      <c r="L1506" s="88">
        <v>3</v>
      </c>
      <c r="M1506" s="88"/>
      <c r="N1506" s="88"/>
      <c r="O1506" s="88"/>
      <c r="P1506" s="56"/>
      <c r="Q1506" s="56">
        <f t="shared" si="23"/>
        <v>5</v>
      </c>
      <c r="R1506" s="80"/>
    </row>
    <row r="1507" spans="1:18" ht="16.8">
      <c r="A1507" s="87">
        <v>1485</v>
      </c>
      <c r="B1507" s="88">
        <v>2040240486</v>
      </c>
      <c r="C1507" s="88" t="s">
        <v>3067</v>
      </c>
      <c r="D1507" s="88" t="s">
        <v>175</v>
      </c>
      <c r="E1507" s="88" t="s">
        <v>1015</v>
      </c>
      <c r="F1507" s="88"/>
      <c r="G1507" s="88"/>
      <c r="H1507" s="88"/>
      <c r="I1507" s="88"/>
      <c r="J1507" s="88"/>
      <c r="K1507" s="88"/>
      <c r="L1507" s="88">
        <v>3</v>
      </c>
      <c r="M1507" s="88"/>
      <c r="N1507" s="88"/>
      <c r="O1507" s="88"/>
      <c r="P1507" s="56"/>
      <c r="Q1507" s="56">
        <f t="shared" si="23"/>
        <v>3</v>
      </c>
      <c r="R1507" s="80"/>
    </row>
    <row r="1508" spans="1:18" ht="16.8">
      <c r="A1508" s="87">
        <v>1486</v>
      </c>
      <c r="B1508" s="88">
        <v>2040230708</v>
      </c>
      <c r="C1508" s="88" t="s">
        <v>3072</v>
      </c>
      <c r="D1508" s="88" t="s">
        <v>175</v>
      </c>
      <c r="E1508" s="88" t="s">
        <v>85</v>
      </c>
      <c r="F1508" s="88"/>
      <c r="G1508" s="88"/>
      <c r="H1508" s="88"/>
      <c r="I1508" s="88"/>
      <c r="J1508" s="88"/>
      <c r="K1508" s="88"/>
      <c r="L1508" s="88">
        <v>3</v>
      </c>
      <c r="M1508" s="88"/>
      <c r="N1508" s="88"/>
      <c r="O1508" s="88"/>
      <c r="P1508" s="56"/>
      <c r="Q1508" s="56">
        <f t="shared" si="23"/>
        <v>3</v>
      </c>
      <c r="R1508" s="80"/>
    </row>
    <row r="1509" spans="1:18" ht="16.8">
      <c r="A1509" s="87">
        <v>1487</v>
      </c>
      <c r="B1509" s="88">
        <v>2040250388</v>
      </c>
      <c r="C1509" s="88" t="s">
        <v>3083</v>
      </c>
      <c r="D1509" s="88" t="s">
        <v>175</v>
      </c>
      <c r="E1509" s="88" t="s">
        <v>88</v>
      </c>
      <c r="F1509" s="88"/>
      <c r="G1509" s="88"/>
      <c r="H1509" s="88"/>
      <c r="I1509" s="88"/>
      <c r="J1509" s="88"/>
      <c r="K1509" s="88"/>
      <c r="L1509" s="88">
        <v>3</v>
      </c>
      <c r="M1509" s="88"/>
      <c r="N1509" s="88"/>
      <c r="O1509" s="88"/>
      <c r="P1509" s="56"/>
      <c r="Q1509" s="56">
        <f t="shared" si="23"/>
        <v>3</v>
      </c>
      <c r="R1509" s="80"/>
    </row>
    <row r="1510" spans="1:18" ht="16.8">
      <c r="A1510" s="87">
        <v>1488</v>
      </c>
      <c r="B1510" s="88">
        <v>2040230702</v>
      </c>
      <c r="C1510" s="88" t="s">
        <v>3100</v>
      </c>
      <c r="D1510" s="88" t="s">
        <v>175</v>
      </c>
      <c r="E1510" s="88" t="s">
        <v>99</v>
      </c>
      <c r="F1510" s="88">
        <v>2</v>
      </c>
      <c r="G1510" s="88"/>
      <c r="H1510" s="88">
        <v>3</v>
      </c>
      <c r="I1510" s="88"/>
      <c r="J1510" s="88"/>
      <c r="K1510" s="88"/>
      <c r="L1510" s="88">
        <v>3</v>
      </c>
      <c r="M1510" s="88"/>
      <c r="N1510" s="88"/>
      <c r="O1510" s="88">
        <v>3</v>
      </c>
      <c r="P1510" s="56"/>
      <c r="Q1510" s="56">
        <f t="shared" si="23"/>
        <v>11</v>
      </c>
      <c r="R1510" s="80"/>
    </row>
    <row r="1511" spans="1:18" ht="16.8">
      <c r="A1511" s="87">
        <v>1489</v>
      </c>
      <c r="B1511" s="88">
        <v>2040250393</v>
      </c>
      <c r="C1511" s="88" t="s">
        <v>3125</v>
      </c>
      <c r="D1511" s="88" t="s">
        <v>175</v>
      </c>
      <c r="E1511" s="88" t="s">
        <v>106</v>
      </c>
      <c r="F1511" s="88"/>
      <c r="G1511" s="88"/>
      <c r="H1511" s="88">
        <v>3</v>
      </c>
      <c r="I1511" s="88"/>
      <c r="J1511" s="88"/>
      <c r="K1511" s="88"/>
      <c r="L1511" s="88">
        <v>3</v>
      </c>
      <c r="M1511" s="88"/>
      <c r="N1511" s="88"/>
      <c r="O1511" s="88"/>
      <c r="P1511" s="56"/>
      <c r="Q1511" s="56">
        <f t="shared" si="23"/>
        <v>6</v>
      </c>
      <c r="R1511" s="80"/>
    </row>
    <row r="1512" spans="1:18" ht="16.8">
      <c r="A1512" s="87">
        <v>1490</v>
      </c>
      <c r="B1512" s="88">
        <v>2040230710</v>
      </c>
      <c r="C1512" s="88" t="s">
        <v>3140</v>
      </c>
      <c r="D1512" s="88" t="s">
        <v>175</v>
      </c>
      <c r="E1512" s="88" t="s">
        <v>99</v>
      </c>
      <c r="F1512" s="88"/>
      <c r="G1512" s="88"/>
      <c r="H1512" s="88">
        <v>3</v>
      </c>
      <c r="I1512" s="88"/>
      <c r="J1512" s="88"/>
      <c r="K1512" s="88"/>
      <c r="L1512" s="88">
        <v>3</v>
      </c>
      <c r="M1512" s="88"/>
      <c r="N1512" s="88"/>
      <c r="O1512" s="88">
        <v>3</v>
      </c>
      <c r="P1512" s="56"/>
      <c r="Q1512" s="56">
        <f t="shared" si="23"/>
        <v>9</v>
      </c>
      <c r="R1512" s="80"/>
    </row>
    <row r="1513" spans="1:18" ht="16.8">
      <c r="A1513" s="87">
        <v>1491</v>
      </c>
      <c r="B1513" s="88">
        <v>2044240444</v>
      </c>
      <c r="C1513" s="88" t="s">
        <v>2610</v>
      </c>
      <c r="D1513" s="88" t="s">
        <v>175</v>
      </c>
      <c r="E1513" s="88" t="s">
        <v>867</v>
      </c>
      <c r="F1513" s="88"/>
      <c r="G1513" s="88"/>
      <c r="H1513" s="88">
        <v>3</v>
      </c>
      <c r="I1513" s="88">
        <v>2</v>
      </c>
      <c r="J1513" s="88"/>
      <c r="K1513" s="88">
        <v>2</v>
      </c>
      <c r="L1513" s="88">
        <v>3</v>
      </c>
      <c r="M1513" s="88"/>
      <c r="N1513" s="88"/>
      <c r="O1513" s="88"/>
      <c r="P1513" s="56"/>
      <c r="Q1513" s="56">
        <f t="shared" si="23"/>
        <v>10</v>
      </c>
      <c r="R1513" s="80"/>
    </row>
    <row r="1514" spans="1:18" ht="16.8">
      <c r="A1514" s="87">
        <v>1492</v>
      </c>
      <c r="B1514" s="88">
        <v>2040240478</v>
      </c>
      <c r="C1514" s="88" t="s">
        <v>2325</v>
      </c>
      <c r="D1514" s="88" t="s">
        <v>175</v>
      </c>
      <c r="E1514" s="88" t="s">
        <v>100</v>
      </c>
      <c r="F1514" s="88">
        <v>2</v>
      </c>
      <c r="G1514" s="88"/>
      <c r="H1514" s="88"/>
      <c r="I1514" s="88">
        <v>4</v>
      </c>
      <c r="J1514" s="88">
        <v>3</v>
      </c>
      <c r="K1514" s="88">
        <v>2</v>
      </c>
      <c r="L1514" s="88"/>
      <c r="M1514" s="88"/>
      <c r="N1514" s="88">
        <v>3</v>
      </c>
      <c r="O1514" s="88">
        <v>3</v>
      </c>
      <c r="P1514" s="56"/>
      <c r="Q1514" s="56">
        <f t="shared" si="23"/>
        <v>17</v>
      </c>
      <c r="R1514" s="80"/>
    </row>
    <row r="1515" spans="1:18" ht="16.8">
      <c r="A1515" s="87">
        <v>1493</v>
      </c>
      <c r="B1515" s="88">
        <v>2040230715</v>
      </c>
      <c r="C1515" s="88" t="s">
        <v>2336</v>
      </c>
      <c r="D1515" s="88" t="s">
        <v>175</v>
      </c>
      <c r="E1515" s="88" t="s">
        <v>94</v>
      </c>
      <c r="F1515" s="88">
        <v>2</v>
      </c>
      <c r="G1515" s="88">
        <v>4</v>
      </c>
      <c r="H1515" s="88">
        <v>3</v>
      </c>
      <c r="I1515" s="88">
        <v>2</v>
      </c>
      <c r="J1515" s="88"/>
      <c r="K1515" s="88"/>
      <c r="L1515" s="88">
        <v>3</v>
      </c>
      <c r="M1515" s="88"/>
      <c r="N1515" s="88"/>
      <c r="O1515" s="88"/>
      <c r="P1515" s="56"/>
      <c r="Q1515" s="56">
        <f t="shared" si="23"/>
        <v>14</v>
      </c>
      <c r="R1515" s="80"/>
    </row>
    <row r="1516" spans="1:18" ht="16.8">
      <c r="A1516" s="87">
        <v>1494</v>
      </c>
      <c r="B1516" s="88">
        <v>2040240475</v>
      </c>
      <c r="C1516" s="88" t="s">
        <v>2362</v>
      </c>
      <c r="D1516" s="88" t="s">
        <v>175</v>
      </c>
      <c r="E1516" s="88" t="s">
        <v>93</v>
      </c>
      <c r="F1516" s="88">
        <v>2</v>
      </c>
      <c r="G1516" s="88">
        <v>4</v>
      </c>
      <c r="H1516" s="88">
        <v>3</v>
      </c>
      <c r="I1516" s="88">
        <v>2</v>
      </c>
      <c r="J1516" s="88"/>
      <c r="K1516" s="88"/>
      <c r="L1516" s="88"/>
      <c r="M1516" s="88"/>
      <c r="N1516" s="88">
        <v>3</v>
      </c>
      <c r="O1516" s="88"/>
      <c r="P1516" s="56"/>
      <c r="Q1516" s="56">
        <f t="shared" si="23"/>
        <v>14</v>
      </c>
      <c r="R1516" s="80"/>
    </row>
    <row r="1517" spans="1:18" ht="16.8">
      <c r="A1517" s="87">
        <v>1495</v>
      </c>
      <c r="B1517" s="88">
        <v>2040250383</v>
      </c>
      <c r="C1517" s="88" t="s">
        <v>2420</v>
      </c>
      <c r="D1517" s="88" t="s">
        <v>175</v>
      </c>
      <c r="E1517" s="88" t="s">
        <v>88</v>
      </c>
      <c r="F1517" s="88"/>
      <c r="G1517" s="88">
        <v>4</v>
      </c>
      <c r="H1517" s="88">
        <v>3</v>
      </c>
      <c r="I1517" s="88">
        <v>2</v>
      </c>
      <c r="J1517" s="88"/>
      <c r="K1517" s="88"/>
      <c r="L1517" s="88"/>
      <c r="M1517" s="88"/>
      <c r="N1517" s="88"/>
      <c r="O1517" s="88"/>
      <c r="P1517" s="56"/>
      <c r="Q1517" s="56">
        <f t="shared" si="23"/>
        <v>9</v>
      </c>
      <c r="R1517" s="80"/>
    </row>
    <row r="1518" spans="1:18" ht="16.8">
      <c r="A1518" s="87">
        <v>1496</v>
      </c>
      <c r="B1518" s="88">
        <v>2040240489</v>
      </c>
      <c r="C1518" s="88" t="s">
        <v>2430</v>
      </c>
      <c r="D1518" s="88" t="s">
        <v>175</v>
      </c>
      <c r="E1518" s="88" t="s">
        <v>93</v>
      </c>
      <c r="F1518" s="88">
        <v>2</v>
      </c>
      <c r="G1518" s="88">
        <v>4</v>
      </c>
      <c r="H1518" s="88">
        <v>3</v>
      </c>
      <c r="I1518" s="88">
        <v>2</v>
      </c>
      <c r="J1518" s="88"/>
      <c r="K1518" s="88"/>
      <c r="L1518" s="88"/>
      <c r="M1518" s="88"/>
      <c r="N1518" s="88"/>
      <c r="O1518" s="88"/>
      <c r="P1518" s="56"/>
      <c r="Q1518" s="56">
        <f t="shared" si="23"/>
        <v>11</v>
      </c>
      <c r="R1518" s="80"/>
    </row>
    <row r="1519" spans="1:18" ht="16.8">
      <c r="A1519" s="87">
        <v>1497</v>
      </c>
      <c r="B1519" s="88">
        <v>2044240450</v>
      </c>
      <c r="C1519" s="88" t="s">
        <v>2507</v>
      </c>
      <c r="D1519" s="88" t="s">
        <v>175</v>
      </c>
      <c r="E1519" s="88" t="s">
        <v>102</v>
      </c>
      <c r="F1519" s="88"/>
      <c r="G1519" s="88"/>
      <c r="H1519" s="88"/>
      <c r="I1519" s="88">
        <v>2</v>
      </c>
      <c r="J1519" s="88"/>
      <c r="K1519" s="88">
        <v>2</v>
      </c>
      <c r="L1519" s="88"/>
      <c r="M1519" s="88"/>
      <c r="N1519" s="88"/>
      <c r="O1519" s="88"/>
      <c r="P1519" s="56"/>
      <c r="Q1519" s="56">
        <f t="shared" si="23"/>
        <v>4</v>
      </c>
      <c r="R1519" s="80"/>
    </row>
    <row r="1520" spans="1:18" ht="16.8">
      <c r="A1520" s="87">
        <v>1498</v>
      </c>
      <c r="B1520" s="88">
        <v>2040240488</v>
      </c>
      <c r="C1520" s="88" t="s">
        <v>2545</v>
      </c>
      <c r="D1520" s="88" t="s">
        <v>175</v>
      </c>
      <c r="E1520" s="88" t="s">
        <v>93</v>
      </c>
      <c r="F1520" s="88"/>
      <c r="G1520" s="88"/>
      <c r="H1520" s="88"/>
      <c r="I1520" s="88">
        <v>2</v>
      </c>
      <c r="J1520" s="88"/>
      <c r="K1520" s="88">
        <v>2</v>
      </c>
      <c r="L1520" s="88"/>
      <c r="M1520" s="88"/>
      <c r="N1520" s="88"/>
      <c r="O1520" s="88"/>
      <c r="P1520" s="56"/>
      <c r="Q1520" s="56">
        <f t="shared" si="23"/>
        <v>4</v>
      </c>
      <c r="R1520" s="80"/>
    </row>
    <row r="1521" spans="1:18" ht="16.8">
      <c r="A1521" s="87">
        <v>1499</v>
      </c>
      <c r="B1521" s="88">
        <v>2040240473</v>
      </c>
      <c r="C1521" s="88" t="s">
        <v>2562</v>
      </c>
      <c r="D1521" s="88" t="s">
        <v>175</v>
      </c>
      <c r="E1521" s="88" t="s">
        <v>869</v>
      </c>
      <c r="F1521" s="88"/>
      <c r="G1521" s="88"/>
      <c r="H1521" s="88"/>
      <c r="I1521" s="88">
        <v>4</v>
      </c>
      <c r="J1521" s="88"/>
      <c r="K1521" s="88"/>
      <c r="L1521" s="88"/>
      <c r="M1521" s="88"/>
      <c r="N1521" s="88">
        <v>3</v>
      </c>
      <c r="O1521" s="88">
        <v>3</v>
      </c>
      <c r="P1521" s="56"/>
      <c r="Q1521" s="56">
        <f t="shared" si="23"/>
        <v>10</v>
      </c>
      <c r="R1521" s="80"/>
    </row>
    <row r="1522" spans="1:18" ht="16.8">
      <c r="A1522" s="87">
        <v>1500</v>
      </c>
      <c r="B1522" s="88">
        <v>2047250250</v>
      </c>
      <c r="C1522" s="88" t="s">
        <v>2699</v>
      </c>
      <c r="D1522" s="88" t="s">
        <v>175</v>
      </c>
      <c r="E1522" s="88" t="s">
        <v>77</v>
      </c>
      <c r="F1522" s="88"/>
      <c r="G1522" s="88"/>
      <c r="H1522" s="88">
        <v>3</v>
      </c>
      <c r="I1522" s="88">
        <v>2</v>
      </c>
      <c r="J1522" s="88"/>
      <c r="K1522" s="88">
        <v>2</v>
      </c>
      <c r="L1522" s="88"/>
      <c r="M1522" s="88"/>
      <c r="N1522" s="88">
        <v>3</v>
      </c>
      <c r="O1522" s="88"/>
      <c r="P1522" s="56"/>
      <c r="Q1522" s="56">
        <f t="shared" si="23"/>
        <v>10</v>
      </c>
      <c r="R1522" s="80"/>
    </row>
    <row r="1523" spans="1:18" ht="16.8">
      <c r="A1523" s="87">
        <v>1501</v>
      </c>
      <c r="B1523" s="88">
        <v>2040240490</v>
      </c>
      <c r="C1523" s="88" t="s">
        <v>2745</v>
      </c>
      <c r="D1523" s="88" t="s">
        <v>175</v>
      </c>
      <c r="E1523" s="88" t="s">
        <v>869</v>
      </c>
      <c r="F1523" s="88"/>
      <c r="G1523" s="88"/>
      <c r="H1523" s="88">
        <v>3</v>
      </c>
      <c r="I1523" s="88">
        <v>2</v>
      </c>
      <c r="J1523" s="88"/>
      <c r="K1523" s="88">
        <v>2</v>
      </c>
      <c r="L1523" s="88"/>
      <c r="M1523" s="88"/>
      <c r="N1523" s="88">
        <v>3</v>
      </c>
      <c r="O1523" s="88"/>
      <c r="P1523" s="56"/>
      <c r="Q1523" s="56">
        <f t="shared" si="23"/>
        <v>10</v>
      </c>
      <c r="R1523" s="80"/>
    </row>
    <row r="1524" spans="1:18" ht="16.8">
      <c r="A1524" s="87">
        <v>1502</v>
      </c>
      <c r="B1524" s="88">
        <v>2047240132</v>
      </c>
      <c r="C1524" s="88" t="s">
        <v>1378</v>
      </c>
      <c r="D1524" s="88" t="s">
        <v>175</v>
      </c>
      <c r="E1524" s="88" t="s">
        <v>128</v>
      </c>
      <c r="F1524" s="88"/>
      <c r="G1524" s="88"/>
      <c r="H1524" s="88"/>
      <c r="I1524" s="88"/>
      <c r="J1524" s="88">
        <v>3</v>
      </c>
      <c r="K1524" s="88"/>
      <c r="L1524" s="88"/>
      <c r="M1524" s="88"/>
      <c r="N1524" s="88">
        <v>3</v>
      </c>
      <c r="O1524" s="88"/>
      <c r="P1524" s="56"/>
      <c r="Q1524" s="56">
        <f t="shared" si="23"/>
        <v>6</v>
      </c>
      <c r="R1524" s="80"/>
    </row>
    <row r="1525" spans="1:18" ht="16.8">
      <c r="A1525" s="87">
        <v>1503</v>
      </c>
      <c r="B1525" s="88">
        <v>2040240471</v>
      </c>
      <c r="C1525" s="88" t="s">
        <v>1672</v>
      </c>
      <c r="D1525" s="88" t="s">
        <v>175</v>
      </c>
      <c r="E1525" s="88" t="s">
        <v>93</v>
      </c>
      <c r="F1525" s="88"/>
      <c r="G1525" s="88"/>
      <c r="H1525" s="88"/>
      <c r="I1525" s="88"/>
      <c r="J1525" s="88">
        <v>3</v>
      </c>
      <c r="K1525" s="88">
        <v>2</v>
      </c>
      <c r="L1525" s="88"/>
      <c r="M1525" s="88"/>
      <c r="N1525" s="88"/>
      <c r="O1525" s="88"/>
      <c r="P1525" s="56"/>
      <c r="Q1525" s="56">
        <f t="shared" si="23"/>
        <v>5</v>
      </c>
      <c r="R1525" s="80"/>
    </row>
    <row r="1526" spans="1:18" ht="16.8">
      <c r="A1526" s="87">
        <v>1504</v>
      </c>
      <c r="B1526" s="88">
        <v>2044250388</v>
      </c>
      <c r="C1526" s="88" t="s">
        <v>2791</v>
      </c>
      <c r="D1526" s="88" t="s">
        <v>175</v>
      </c>
      <c r="E1526" s="88" t="s">
        <v>76</v>
      </c>
      <c r="F1526" s="88"/>
      <c r="G1526" s="88"/>
      <c r="H1526" s="88"/>
      <c r="I1526" s="88"/>
      <c r="J1526" s="88"/>
      <c r="K1526" s="88">
        <v>2</v>
      </c>
      <c r="L1526" s="88"/>
      <c r="M1526" s="88"/>
      <c r="N1526" s="88">
        <v>3</v>
      </c>
      <c r="O1526" s="88"/>
      <c r="P1526" s="56"/>
      <c r="Q1526" s="56">
        <f t="shared" si="23"/>
        <v>5</v>
      </c>
      <c r="R1526" s="80"/>
    </row>
    <row r="1527" spans="1:18" ht="16.8">
      <c r="A1527" s="87">
        <v>1505</v>
      </c>
      <c r="B1527" s="88">
        <v>2044250395</v>
      </c>
      <c r="C1527" s="88" t="s">
        <v>2802</v>
      </c>
      <c r="D1527" s="88" t="s">
        <v>175</v>
      </c>
      <c r="E1527" s="88" t="s">
        <v>582</v>
      </c>
      <c r="F1527" s="88"/>
      <c r="G1527" s="88"/>
      <c r="H1527" s="88"/>
      <c r="I1527" s="88"/>
      <c r="J1527" s="88"/>
      <c r="K1527" s="88">
        <v>2</v>
      </c>
      <c r="L1527" s="88"/>
      <c r="M1527" s="88"/>
      <c r="N1527" s="88"/>
      <c r="O1527" s="88"/>
      <c r="P1527" s="56"/>
      <c r="Q1527" s="56">
        <f t="shared" si="23"/>
        <v>2</v>
      </c>
      <c r="R1527" s="80"/>
    </row>
    <row r="1528" spans="1:18" ht="16.8">
      <c r="A1528" s="87">
        <v>1506</v>
      </c>
      <c r="B1528" s="88">
        <v>2044230280</v>
      </c>
      <c r="C1528" s="88" t="s">
        <v>2145</v>
      </c>
      <c r="D1528" s="88" t="s">
        <v>175</v>
      </c>
      <c r="E1528" s="88" t="s">
        <v>109</v>
      </c>
      <c r="F1528" s="88"/>
      <c r="G1528" s="88"/>
      <c r="H1528" s="88"/>
      <c r="I1528" s="88"/>
      <c r="J1528" s="88"/>
      <c r="K1528" s="88">
        <v>2</v>
      </c>
      <c r="L1528" s="88"/>
      <c r="M1528" s="88"/>
      <c r="N1528" s="88">
        <v>3</v>
      </c>
      <c r="O1528" s="88">
        <v>3</v>
      </c>
      <c r="P1528" s="56"/>
      <c r="Q1528" s="56">
        <f t="shared" si="23"/>
        <v>8</v>
      </c>
      <c r="R1528" s="80"/>
    </row>
    <row r="1529" spans="1:18" ht="16.8">
      <c r="A1529" s="87">
        <v>1507</v>
      </c>
      <c r="B1529" s="88">
        <v>2040240462</v>
      </c>
      <c r="C1529" s="88" t="s">
        <v>1335</v>
      </c>
      <c r="D1529" s="88" t="s">
        <v>175</v>
      </c>
      <c r="E1529" s="88" t="s">
        <v>93</v>
      </c>
      <c r="F1529" s="88"/>
      <c r="G1529" s="88"/>
      <c r="H1529" s="88"/>
      <c r="I1529" s="88"/>
      <c r="J1529" s="88"/>
      <c r="K1529" s="88">
        <v>2</v>
      </c>
      <c r="L1529" s="88"/>
      <c r="M1529" s="88"/>
      <c r="N1529" s="88">
        <v>3</v>
      </c>
      <c r="O1529" s="88"/>
      <c r="P1529" s="56"/>
      <c r="Q1529" s="56">
        <f t="shared" si="23"/>
        <v>5</v>
      </c>
      <c r="R1529" s="80"/>
    </row>
    <row r="1530" spans="1:18" ht="16.8">
      <c r="A1530" s="87">
        <v>1508</v>
      </c>
      <c r="B1530" s="88">
        <v>2040250377</v>
      </c>
      <c r="C1530" s="88" t="s">
        <v>504</v>
      </c>
      <c r="D1530" s="88" t="s">
        <v>175</v>
      </c>
      <c r="E1530" s="88" t="s">
        <v>106</v>
      </c>
      <c r="F1530" s="88"/>
      <c r="G1530" s="88"/>
      <c r="H1530" s="88"/>
      <c r="I1530" s="88"/>
      <c r="J1530" s="88"/>
      <c r="K1530" s="88"/>
      <c r="L1530" s="88"/>
      <c r="M1530" s="88"/>
      <c r="N1530" s="88">
        <v>3</v>
      </c>
      <c r="O1530" s="88"/>
      <c r="P1530" s="56"/>
      <c r="Q1530" s="56">
        <f t="shared" si="23"/>
        <v>3</v>
      </c>
      <c r="R1530" s="80"/>
    </row>
    <row r="1531" spans="1:18" ht="16.8">
      <c r="A1531" s="87">
        <v>1509</v>
      </c>
      <c r="B1531" s="88">
        <v>2044250397</v>
      </c>
      <c r="C1531" s="88" t="s">
        <v>3276</v>
      </c>
      <c r="D1531" s="88" t="s">
        <v>175</v>
      </c>
      <c r="E1531" s="88" t="s">
        <v>116</v>
      </c>
      <c r="F1531" s="88"/>
      <c r="G1531" s="88"/>
      <c r="H1531" s="88">
        <v>3</v>
      </c>
      <c r="I1531" s="88"/>
      <c r="J1531" s="88"/>
      <c r="K1531" s="88"/>
      <c r="L1531" s="88"/>
      <c r="M1531" s="88"/>
      <c r="N1531" s="88">
        <v>3</v>
      </c>
      <c r="O1531" s="88"/>
      <c r="P1531" s="56"/>
      <c r="Q1531" s="56">
        <f t="shared" si="23"/>
        <v>6</v>
      </c>
      <c r="R1531" s="80"/>
    </row>
    <row r="1532" spans="1:18" ht="16.8">
      <c r="A1532" s="87">
        <v>1510</v>
      </c>
      <c r="B1532" s="88">
        <v>2044230277</v>
      </c>
      <c r="C1532" s="88" t="s">
        <v>1410</v>
      </c>
      <c r="D1532" s="88" t="s">
        <v>175</v>
      </c>
      <c r="E1532" s="88" t="s">
        <v>109</v>
      </c>
      <c r="F1532" s="88"/>
      <c r="G1532" s="88"/>
      <c r="H1532" s="88"/>
      <c r="I1532" s="88"/>
      <c r="J1532" s="88"/>
      <c r="K1532" s="88"/>
      <c r="L1532" s="88"/>
      <c r="M1532" s="88"/>
      <c r="N1532" s="88">
        <v>3</v>
      </c>
      <c r="O1532" s="88">
        <v>3</v>
      </c>
      <c r="P1532" s="56"/>
      <c r="Q1532" s="56">
        <f t="shared" si="23"/>
        <v>6</v>
      </c>
      <c r="R1532" s="80"/>
    </row>
    <row r="1533" spans="1:18" ht="16.8">
      <c r="A1533" s="87">
        <v>1511</v>
      </c>
      <c r="B1533" s="88">
        <v>2044250392</v>
      </c>
      <c r="C1533" s="88" t="s">
        <v>2822</v>
      </c>
      <c r="D1533" s="88" t="s">
        <v>175</v>
      </c>
      <c r="E1533" s="88" t="s">
        <v>582</v>
      </c>
      <c r="F1533" s="88"/>
      <c r="G1533" s="88"/>
      <c r="H1533" s="88"/>
      <c r="I1533" s="88"/>
      <c r="J1533" s="88"/>
      <c r="K1533" s="88"/>
      <c r="L1533" s="88"/>
      <c r="M1533" s="88"/>
      <c r="N1533" s="88">
        <v>3</v>
      </c>
      <c r="O1533" s="88"/>
      <c r="P1533" s="56"/>
      <c r="Q1533" s="56">
        <f t="shared" si="23"/>
        <v>3</v>
      </c>
      <c r="R1533" s="80"/>
    </row>
    <row r="1534" spans="1:18" ht="16.8">
      <c r="A1534" s="87">
        <v>1512</v>
      </c>
      <c r="B1534" s="88">
        <v>2040230712</v>
      </c>
      <c r="C1534" s="88" t="s">
        <v>475</v>
      </c>
      <c r="D1534" s="88" t="s">
        <v>175</v>
      </c>
      <c r="E1534" s="88" t="s">
        <v>99</v>
      </c>
      <c r="F1534" s="88"/>
      <c r="G1534" s="88"/>
      <c r="H1534" s="88"/>
      <c r="I1534" s="88"/>
      <c r="J1534" s="88"/>
      <c r="K1534" s="88"/>
      <c r="L1534" s="88"/>
      <c r="M1534" s="88"/>
      <c r="N1534" s="88"/>
      <c r="O1534" s="88">
        <v>3</v>
      </c>
      <c r="P1534" s="56"/>
      <c r="Q1534" s="56">
        <f t="shared" si="23"/>
        <v>3</v>
      </c>
      <c r="R1534" s="80"/>
    </row>
    <row r="1535" spans="1:18" ht="16.8">
      <c r="A1535" s="87">
        <v>1513</v>
      </c>
      <c r="B1535" s="88">
        <v>2029230335</v>
      </c>
      <c r="C1535" s="88" t="s">
        <v>2837</v>
      </c>
      <c r="D1535" s="88" t="s">
        <v>175</v>
      </c>
      <c r="E1535" s="88" t="s">
        <v>2772</v>
      </c>
      <c r="F1535" s="88"/>
      <c r="G1535" s="88"/>
      <c r="H1535" s="88"/>
      <c r="I1535" s="88"/>
      <c r="J1535" s="88"/>
      <c r="K1535" s="88"/>
      <c r="L1535" s="88"/>
      <c r="M1535" s="88"/>
      <c r="N1535" s="88"/>
      <c r="O1535" s="88">
        <v>3</v>
      </c>
      <c r="P1535" s="56"/>
      <c r="Q1535" s="56">
        <f t="shared" si="23"/>
        <v>3</v>
      </c>
      <c r="R1535" s="80"/>
    </row>
    <row r="1536" spans="1:18" ht="16.8">
      <c r="A1536" s="87">
        <v>1514</v>
      </c>
      <c r="B1536" s="88">
        <v>2047250252</v>
      </c>
      <c r="C1536" s="88" t="s">
        <v>3259</v>
      </c>
      <c r="D1536" s="88" t="s">
        <v>175</v>
      </c>
      <c r="E1536" s="88" t="s">
        <v>77</v>
      </c>
      <c r="F1536" s="88"/>
      <c r="G1536" s="88"/>
      <c r="H1536" s="88">
        <v>3</v>
      </c>
      <c r="I1536" s="88"/>
      <c r="J1536" s="88"/>
      <c r="K1536" s="88"/>
      <c r="L1536" s="88"/>
      <c r="M1536" s="88"/>
      <c r="N1536" s="88"/>
      <c r="O1536" s="88"/>
      <c r="P1536" s="56"/>
      <c r="Q1536" s="56">
        <f t="shared" si="23"/>
        <v>3</v>
      </c>
      <c r="R1536" s="80"/>
    </row>
    <row r="1537" spans="1:18" ht="16.8">
      <c r="A1537" s="87">
        <v>1515</v>
      </c>
      <c r="B1537" s="88">
        <v>2040240492</v>
      </c>
      <c r="C1537" s="88" t="s">
        <v>775</v>
      </c>
      <c r="D1537" s="88" t="s">
        <v>776</v>
      </c>
      <c r="E1537" s="88" t="s">
        <v>100</v>
      </c>
      <c r="F1537" s="88"/>
      <c r="G1537" s="88">
        <v>4</v>
      </c>
      <c r="H1537" s="88"/>
      <c r="I1537" s="88"/>
      <c r="J1537" s="88"/>
      <c r="K1537" s="88"/>
      <c r="L1537" s="88"/>
      <c r="M1537" s="88"/>
      <c r="N1537" s="88"/>
      <c r="O1537" s="88"/>
      <c r="P1537" s="56"/>
      <c r="Q1537" s="56">
        <f t="shared" si="23"/>
        <v>4</v>
      </c>
      <c r="R1537" s="80"/>
    </row>
    <row r="1538" spans="1:18" ht="16.8">
      <c r="A1538" s="87">
        <v>1516</v>
      </c>
      <c r="B1538" s="88">
        <v>2040230718</v>
      </c>
      <c r="C1538" s="88" t="s">
        <v>3013</v>
      </c>
      <c r="D1538" s="88" t="s">
        <v>776</v>
      </c>
      <c r="E1538" s="88" t="s">
        <v>96</v>
      </c>
      <c r="F1538" s="88"/>
      <c r="G1538" s="88"/>
      <c r="H1538" s="88"/>
      <c r="I1538" s="88"/>
      <c r="J1538" s="88"/>
      <c r="K1538" s="88"/>
      <c r="L1538" s="88">
        <v>3</v>
      </c>
      <c r="M1538" s="88"/>
      <c r="N1538" s="88">
        <v>3</v>
      </c>
      <c r="O1538" s="88">
        <v>3</v>
      </c>
      <c r="P1538" s="56"/>
      <c r="Q1538" s="56">
        <f t="shared" si="23"/>
        <v>9</v>
      </c>
      <c r="R1538" s="80"/>
    </row>
    <row r="1539" spans="1:18" ht="16.8">
      <c r="A1539" s="87">
        <v>1517</v>
      </c>
      <c r="B1539" s="88">
        <v>2044240180</v>
      </c>
      <c r="C1539" s="88" t="s">
        <v>2296</v>
      </c>
      <c r="D1539" s="88" t="s">
        <v>2296</v>
      </c>
      <c r="E1539" s="88" t="s">
        <v>102</v>
      </c>
      <c r="F1539" s="88">
        <v>2</v>
      </c>
      <c r="G1539" s="88"/>
      <c r="H1539" s="88"/>
      <c r="I1539" s="88">
        <v>8</v>
      </c>
      <c r="J1539" s="88"/>
      <c r="K1539" s="88"/>
      <c r="L1539" s="88"/>
      <c r="M1539" s="88"/>
      <c r="N1539" s="88"/>
      <c r="O1539" s="88"/>
      <c r="P1539" s="56"/>
      <c r="Q1539" s="56">
        <f t="shared" si="23"/>
        <v>10</v>
      </c>
      <c r="R1539" s="80"/>
    </row>
    <row r="1540" spans="1:18" ht="16.8">
      <c r="A1540" s="87">
        <v>1518</v>
      </c>
      <c r="B1540" s="88">
        <v>2030240467</v>
      </c>
      <c r="C1540" s="88" t="s">
        <v>2714</v>
      </c>
      <c r="D1540" s="88" t="s">
        <v>944</v>
      </c>
      <c r="E1540" s="88" t="s">
        <v>1016</v>
      </c>
      <c r="F1540" s="88"/>
      <c r="G1540" s="88"/>
      <c r="H1540" s="88"/>
      <c r="I1540" s="88">
        <v>2</v>
      </c>
      <c r="J1540" s="88"/>
      <c r="K1540" s="88"/>
      <c r="L1540" s="88">
        <v>3</v>
      </c>
      <c r="M1540" s="88"/>
      <c r="N1540" s="88"/>
      <c r="O1540" s="88"/>
      <c r="P1540" s="56"/>
      <c r="Q1540" s="56">
        <f t="shared" si="23"/>
        <v>5</v>
      </c>
      <c r="R1540" s="80"/>
    </row>
    <row r="1541" spans="1:18" ht="16.8">
      <c r="A1541" s="87">
        <v>1519</v>
      </c>
      <c r="B1541" s="88">
        <v>2040230719</v>
      </c>
      <c r="C1541" s="88" t="s">
        <v>3157</v>
      </c>
      <c r="D1541" s="88" t="s">
        <v>944</v>
      </c>
      <c r="E1541" s="88" t="s">
        <v>87</v>
      </c>
      <c r="F1541" s="88"/>
      <c r="G1541" s="88"/>
      <c r="H1541" s="88">
        <v>3</v>
      </c>
      <c r="I1541" s="88">
        <v>4</v>
      </c>
      <c r="J1541" s="88"/>
      <c r="K1541" s="88">
        <v>2</v>
      </c>
      <c r="L1541" s="88"/>
      <c r="M1541" s="88"/>
      <c r="N1541" s="88"/>
      <c r="O1541" s="88">
        <v>3</v>
      </c>
      <c r="P1541" s="56"/>
      <c r="Q1541" s="56">
        <f t="shared" si="23"/>
        <v>12</v>
      </c>
      <c r="R1541" s="80"/>
    </row>
    <row r="1542" spans="1:18" ht="16.8">
      <c r="A1542" s="87">
        <v>1520</v>
      </c>
      <c r="B1542" s="88">
        <v>2044240453</v>
      </c>
      <c r="C1542" s="88" t="s">
        <v>509</v>
      </c>
      <c r="D1542" s="88" t="s">
        <v>944</v>
      </c>
      <c r="E1542" s="88" t="s">
        <v>102</v>
      </c>
      <c r="F1542" s="88"/>
      <c r="G1542" s="88"/>
      <c r="H1542" s="88"/>
      <c r="I1542" s="88"/>
      <c r="J1542" s="88"/>
      <c r="K1542" s="88"/>
      <c r="L1542" s="88"/>
      <c r="M1542" s="88"/>
      <c r="N1542" s="88"/>
      <c r="O1542" s="88">
        <v>3</v>
      </c>
      <c r="P1542" s="56"/>
      <c r="Q1542" s="56">
        <f t="shared" si="23"/>
        <v>3</v>
      </c>
      <c r="R1542" s="80"/>
    </row>
    <row r="1543" spans="1:18" ht="16.8">
      <c r="A1543" s="87">
        <v>1521</v>
      </c>
      <c r="B1543" s="88">
        <v>2044240454</v>
      </c>
      <c r="C1543" s="88" t="s">
        <v>469</v>
      </c>
      <c r="D1543" s="88" t="s">
        <v>256</v>
      </c>
      <c r="E1543" s="88" t="s">
        <v>102</v>
      </c>
      <c r="F1543" s="88">
        <v>2</v>
      </c>
      <c r="G1543" s="88"/>
      <c r="H1543" s="88"/>
      <c r="I1543" s="88"/>
      <c r="J1543" s="88"/>
      <c r="K1543" s="88"/>
      <c r="L1543" s="88"/>
      <c r="M1543" s="88"/>
      <c r="N1543" s="88"/>
      <c r="O1543" s="88"/>
      <c r="P1543" s="56"/>
      <c r="Q1543" s="56">
        <f t="shared" si="23"/>
        <v>2</v>
      </c>
      <c r="R1543" s="80"/>
    </row>
    <row r="1544" spans="1:18" ht="16.8">
      <c r="A1544" s="87">
        <v>1522</v>
      </c>
      <c r="B1544" s="88">
        <v>2040250395</v>
      </c>
      <c r="C1544" s="88" t="s">
        <v>2403</v>
      </c>
      <c r="D1544" s="88" t="s">
        <v>221</v>
      </c>
      <c r="E1544" s="88" t="s">
        <v>106</v>
      </c>
      <c r="F1544" s="88">
        <v>2</v>
      </c>
      <c r="G1544" s="88"/>
      <c r="H1544" s="88"/>
      <c r="I1544" s="88">
        <v>2</v>
      </c>
      <c r="J1544" s="88"/>
      <c r="K1544" s="88"/>
      <c r="L1544" s="88"/>
      <c r="M1544" s="88"/>
      <c r="N1544" s="88"/>
      <c r="O1544" s="88"/>
      <c r="P1544" s="56"/>
      <c r="Q1544" s="56">
        <f t="shared" si="23"/>
        <v>4</v>
      </c>
      <c r="R1544" s="80"/>
    </row>
    <row r="1545" spans="1:18" ht="16.8">
      <c r="A1545" s="87">
        <v>1523</v>
      </c>
      <c r="B1545" s="88">
        <v>2047250254</v>
      </c>
      <c r="C1545" s="88" t="s">
        <v>2481</v>
      </c>
      <c r="D1545" s="88" t="s">
        <v>192</v>
      </c>
      <c r="E1545" s="88" t="s">
        <v>84</v>
      </c>
      <c r="F1545" s="88">
        <v>2</v>
      </c>
      <c r="G1545" s="88"/>
      <c r="H1545" s="88"/>
      <c r="I1545" s="88">
        <v>2</v>
      </c>
      <c r="J1545" s="88"/>
      <c r="K1545" s="88"/>
      <c r="L1545" s="88"/>
      <c r="M1545" s="88"/>
      <c r="N1545" s="88"/>
      <c r="O1545" s="88"/>
      <c r="P1545" s="56"/>
      <c r="Q1545" s="56">
        <f t="shared" si="23"/>
        <v>4</v>
      </c>
      <c r="R1545" s="80"/>
    </row>
    <row r="1546" spans="1:18" ht="16.8">
      <c r="A1546" s="87">
        <v>1524</v>
      </c>
      <c r="B1546" s="88">
        <v>2040230725</v>
      </c>
      <c r="C1546" s="88" t="s">
        <v>3209</v>
      </c>
      <c r="D1546" s="88" t="s">
        <v>192</v>
      </c>
      <c r="E1546" s="88" t="s">
        <v>85</v>
      </c>
      <c r="F1546" s="88"/>
      <c r="G1546" s="88">
        <v>4</v>
      </c>
      <c r="H1546" s="88">
        <v>3</v>
      </c>
      <c r="I1546" s="88"/>
      <c r="J1546" s="88"/>
      <c r="K1546" s="88">
        <v>2</v>
      </c>
      <c r="L1546" s="88"/>
      <c r="M1546" s="88"/>
      <c r="N1546" s="88"/>
      <c r="O1546" s="88">
        <v>3</v>
      </c>
      <c r="P1546" s="56"/>
      <c r="Q1546" s="56">
        <f t="shared" si="23"/>
        <v>12</v>
      </c>
      <c r="R1546" s="80"/>
    </row>
    <row r="1547" spans="1:18" ht="16.8">
      <c r="A1547" s="87">
        <v>1525</v>
      </c>
      <c r="B1547" s="88">
        <v>2040250396</v>
      </c>
      <c r="C1547" s="88" t="s">
        <v>2406</v>
      </c>
      <c r="D1547" s="88" t="s">
        <v>192</v>
      </c>
      <c r="E1547" s="88" t="s">
        <v>101</v>
      </c>
      <c r="F1547" s="88">
        <v>2</v>
      </c>
      <c r="G1547" s="88"/>
      <c r="H1547" s="88"/>
      <c r="I1547" s="88">
        <v>2</v>
      </c>
      <c r="J1547" s="88"/>
      <c r="K1547" s="88"/>
      <c r="L1547" s="88"/>
      <c r="M1547" s="88"/>
      <c r="N1547" s="88"/>
      <c r="O1547" s="88"/>
      <c r="P1547" s="56"/>
      <c r="Q1547" s="56">
        <f t="shared" si="23"/>
        <v>4</v>
      </c>
      <c r="R1547" s="80"/>
    </row>
    <row r="1548" spans="1:18" ht="16.8">
      <c r="A1548" s="87">
        <v>1526</v>
      </c>
      <c r="B1548" s="88">
        <v>2040230724</v>
      </c>
      <c r="C1548" s="88" t="s">
        <v>3200</v>
      </c>
      <c r="D1548" s="88" t="s">
        <v>192</v>
      </c>
      <c r="E1548" s="88" t="s">
        <v>98</v>
      </c>
      <c r="F1548" s="88"/>
      <c r="G1548" s="88"/>
      <c r="H1548" s="88">
        <v>3</v>
      </c>
      <c r="I1548" s="88"/>
      <c r="J1548" s="88"/>
      <c r="K1548" s="88">
        <v>2</v>
      </c>
      <c r="L1548" s="88"/>
      <c r="M1548" s="88"/>
      <c r="N1548" s="88">
        <v>3</v>
      </c>
      <c r="O1548" s="88"/>
      <c r="P1548" s="56"/>
      <c r="Q1548" s="56">
        <f t="shared" si="23"/>
        <v>8</v>
      </c>
      <c r="R1548" s="80"/>
    </row>
    <row r="1549" spans="1:18" ht="16.8">
      <c r="A1549" s="87">
        <v>1527</v>
      </c>
      <c r="B1549" s="88">
        <v>2040240494</v>
      </c>
      <c r="C1549" s="88" t="s">
        <v>1985</v>
      </c>
      <c r="D1549" s="88" t="s">
        <v>192</v>
      </c>
      <c r="E1549" s="88" t="s">
        <v>100</v>
      </c>
      <c r="F1549" s="88"/>
      <c r="G1549" s="88"/>
      <c r="H1549" s="88"/>
      <c r="I1549" s="88"/>
      <c r="J1549" s="88"/>
      <c r="K1549" s="88"/>
      <c r="L1549" s="88"/>
      <c r="M1549" s="88"/>
      <c r="N1549" s="88">
        <v>3</v>
      </c>
      <c r="O1549" s="88"/>
      <c r="P1549" s="56"/>
      <c r="Q1549" s="56">
        <f t="shared" si="23"/>
        <v>3</v>
      </c>
      <c r="R1549" s="80"/>
    </row>
    <row r="1550" spans="1:18" ht="16.8">
      <c r="A1550" s="87">
        <v>1528</v>
      </c>
      <c r="B1550" s="88">
        <v>2040230723</v>
      </c>
      <c r="C1550" s="88" t="s">
        <v>3189</v>
      </c>
      <c r="D1550" s="88" t="s">
        <v>192</v>
      </c>
      <c r="E1550" s="88" t="s">
        <v>99</v>
      </c>
      <c r="F1550" s="88"/>
      <c r="G1550" s="88"/>
      <c r="H1550" s="88">
        <v>3</v>
      </c>
      <c r="I1550" s="88"/>
      <c r="J1550" s="88"/>
      <c r="K1550" s="88"/>
      <c r="L1550" s="88"/>
      <c r="M1550" s="88"/>
      <c r="N1550" s="88"/>
      <c r="O1550" s="88">
        <v>3</v>
      </c>
      <c r="P1550" s="56"/>
      <c r="Q1550" s="56">
        <f t="shared" si="23"/>
        <v>6</v>
      </c>
      <c r="R1550" s="80"/>
    </row>
    <row r="1551" spans="1:18" ht="16.8">
      <c r="A1551" s="87">
        <v>1529</v>
      </c>
      <c r="B1551" s="88">
        <v>2040250400</v>
      </c>
      <c r="C1551" s="88" t="s">
        <v>2524</v>
      </c>
      <c r="D1551" s="88" t="s">
        <v>159</v>
      </c>
      <c r="E1551" s="88" t="s">
        <v>88</v>
      </c>
      <c r="F1551" s="88">
        <v>2</v>
      </c>
      <c r="G1551" s="88"/>
      <c r="H1551" s="88">
        <v>3</v>
      </c>
      <c r="I1551" s="88">
        <v>2</v>
      </c>
      <c r="J1551" s="88"/>
      <c r="K1551" s="88"/>
      <c r="L1551" s="88"/>
      <c r="M1551" s="88"/>
      <c r="N1551" s="88"/>
      <c r="O1551" s="88"/>
      <c r="P1551" s="56"/>
      <c r="Q1551" s="56">
        <f t="shared" si="23"/>
        <v>7</v>
      </c>
      <c r="R1551" s="80"/>
    </row>
    <row r="1552" spans="1:18" ht="16.8">
      <c r="A1552" s="87">
        <v>1530</v>
      </c>
      <c r="B1552" s="88">
        <v>2040230729</v>
      </c>
      <c r="C1552" s="88" t="s">
        <v>3108</v>
      </c>
      <c r="D1552" s="88" t="s">
        <v>159</v>
      </c>
      <c r="E1552" s="88" t="s">
        <v>92</v>
      </c>
      <c r="F1552" s="88"/>
      <c r="G1552" s="88"/>
      <c r="H1552" s="88"/>
      <c r="I1552" s="88"/>
      <c r="J1552" s="88"/>
      <c r="K1552" s="88"/>
      <c r="L1552" s="88">
        <v>3</v>
      </c>
      <c r="M1552" s="88"/>
      <c r="N1552" s="88"/>
      <c r="O1552" s="88"/>
      <c r="P1552" s="56"/>
      <c r="Q1552" s="56">
        <f t="shared" si="23"/>
        <v>3</v>
      </c>
      <c r="R1552" s="80"/>
    </row>
    <row r="1553" spans="1:18" ht="16.8">
      <c r="A1553" s="87">
        <v>1531</v>
      </c>
      <c r="B1553" s="88">
        <v>2040230731</v>
      </c>
      <c r="C1553" s="88" t="s">
        <v>2343</v>
      </c>
      <c r="D1553" s="88" t="s">
        <v>159</v>
      </c>
      <c r="E1553" s="88" t="s">
        <v>110</v>
      </c>
      <c r="F1553" s="88">
        <v>2</v>
      </c>
      <c r="G1553" s="88">
        <v>4</v>
      </c>
      <c r="H1553" s="88">
        <v>3</v>
      </c>
      <c r="I1553" s="88">
        <v>2</v>
      </c>
      <c r="J1553" s="88"/>
      <c r="K1553" s="88"/>
      <c r="L1553" s="88">
        <v>3</v>
      </c>
      <c r="M1553" s="88"/>
      <c r="N1553" s="88"/>
      <c r="O1553" s="88"/>
      <c r="P1553" s="56"/>
      <c r="Q1553" s="56">
        <f t="shared" si="23"/>
        <v>14</v>
      </c>
      <c r="R1553" s="80"/>
    </row>
    <row r="1554" spans="1:18" ht="16.8">
      <c r="A1554" s="87">
        <v>1532</v>
      </c>
      <c r="B1554" s="88">
        <v>2047250255</v>
      </c>
      <c r="C1554" s="88" t="s">
        <v>322</v>
      </c>
      <c r="D1554" s="88" t="s">
        <v>196</v>
      </c>
      <c r="E1554" s="88" t="s">
        <v>84</v>
      </c>
      <c r="F1554" s="88">
        <v>2</v>
      </c>
      <c r="G1554" s="88"/>
      <c r="H1554" s="88"/>
      <c r="I1554" s="88"/>
      <c r="J1554" s="88"/>
      <c r="K1554" s="88"/>
      <c r="L1554" s="88"/>
      <c r="M1554" s="88"/>
      <c r="N1554" s="88">
        <v>3</v>
      </c>
      <c r="O1554" s="88"/>
      <c r="P1554" s="56"/>
      <c r="Q1554" s="56">
        <f t="shared" si="23"/>
        <v>5</v>
      </c>
      <c r="R1554" s="80"/>
    </row>
    <row r="1555" spans="1:18" ht="16.8">
      <c r="A1555" s="87">
        <v>1533</v>
      </c>
      <c r="B1555" s="88">
        <v>2037230538</v>
      </c>
      <c r="C1555" s="88" t="s">
        <v>2536</v>
      </c>
      <c r="D1555" s="88" t="s">
        <v>196</v>
      </c>
      <c r="E1555" s="88" t="s">
        <v>131</v>
      </c>
      <c r="F1555" s="88">
        <v>2</v>
      </c>
      <c r="G1555" s="88"/>
      <c r="H1555" s="88"/>
      <c r="I1555" s="88">
        <v>2</v>
      </c>
      <c r="J1555" s="88"/>
      <c r="K1555" s="88"/>
      <c r="L1555" s="88"/>
      <c r="M1555" s="88"/>
      <c r="N1555" s="88"/>
      <c r="O1555" s="88"/>
      <c r="P1555" s="56"/>
      <c r="Q1555" s="56">
        <f t="shared" si="23"/>
        <v>4</v>
      </c>
      <c r="R1555" s="80"/>
    </row>
    <row r="1556" spans="1:18" ht="16.8">
      <c r="A1556" s="87">
        <v>1534</v>
      </c>
      <c r="B1556" s="88">
        <v>2044250403</v>
      </c>
      <c r="C1556" s="88" t="s">
        <v>537</v>
      </c>
      <c r="D1556" s="88" t="s">
        <v>196</v>
      </c>
      <c r="E1556" s="88" t="s">
        <v>138</v>
      </c>
      <c r="F1556" s="88">
        <v>2</v>
      </c>
      <c r="G1556" s="88"/>
      <c r="H1556" s="88"/>
      <c r="I1556" s="88"/>
      <c r="J1556" s="88"/>
      <c r="K1556" s="88"/>
      <c r="L1556" s="88"/>
      <c r="M1556" s="88"/>
      <c r="N1556" s="88"/>
      <c r="O1556" s="88"/>
      <c r="P1556" s="56"/>
      <c r="Q1556" s="56">
        <f t="shared" si="23"/>
        <v>2</v>
      </c>
      <c r="R1556" s="80"/>
    </row>
    <row r="1557" spans="1:18" ht="16.8">
      <c r="A1557" s="87">
        <v>1535</v>
      </c>
      <c r="B1557" s="88">
        <v>2047250257</v>
      </c>
      <c r="C1557" s="88" t="s">
        <v>384</v>
      </c>
      <c r="D1557" s="88" t="s">
        <v>196</v>
      </c>
      <c r="E1557" s="88" t="s">
        <v>127</v>
      </c>
      <c r="F1557" s="88"/>
      <c r="G1557" s="88">
        <v>4</v>
      </c>
      <c r="H1557" s="88"/>
      <c r="I1557" s="88"/>
      <c r="J1557" s="88"/>
      <c r="K1557" s="88"/>
      <c r="L1557" s="88"/>
      <c r="M1557" s="88"/>
      <c r="N1557" s="88"/>
      <c r="O1557" s="88"/>
      <c r="P1557" s="56"/>
      <c r="Q1557" s="56">
        <f t="shared" si="23"/>
        <v>4</v>
      </c>
      <c r="R1557" s="80"/>
    </row>
    <row r="1558" spans="1:18" ht="16.8">
      <c r="A1558" s="87">
        <v>1536</v>
      </c>
      <c r="B1558" s="88">
        <v>2040230734</v>
      </c>
      <c r="C1558" s="88" t="s">
        <v>761</v>
      </c>
      <c r="D1558" s="88" t="s">
        <v>196</v>
      </c>
      <c r="E1558" s="88" t="s">
        <v>87</v>
      </c>
      <c r="F1558" s="88"/>
      <c r="G1558" s="88">
        <v>4</v>
      </c>
      <c r="H1558" s="88"/>
      <c r="I1558" s="88">
        <v>4</v>
      </c>
      <c r="J1558" s="88"/>
      <c r="K1558" s="88">
        <v>2</v>
      </c>
      <c r="L1558" s="88"/>
      <c r="M1558" s="88"/>
      <c r="N1558" s="88"/>
      <c r="O1558" s="88"/>
      <c r="P1558" s="56"/>
      <c r="Q1558" s="56">
        <f t="shared" ref="Q1558:Q1566" si="24">SUM(F1558:P1558)</f>
        <v>10</v>
      </c>
      <c r="R1558" s="80"/>
    </row>
    <row r="1559" spans="1:18" ht="16.8">
      <c r="A1559" s="87">
        <v>1537</v>
      </c>
      <c r="B1559" s="88">
        <v>2040230736</v>
      </c>
      <c r="C1559" s="88" t="s">
        <v>3036</v>
      </c>
      <c r="D1559" s="88" t="s">
        <v>196</v>
      </c>
      <c r="E1559" s="88" t="s">
        <v>119</v>
      </c>
      <c r="F1559" s="88"/>
      <c r="G1559" s="88"/>
      <c r="H1559" s="88"/>
      <c r="I1559" s="88"/>
      <c r="J1559" s="88"/>
      <c r="K1559" s="88"/>
      <c r="L1559" s="88">
        <v>3</v>
      </c>
      <c r="M1559" s="88"/>
      <c r="N1559" s="88"/>
      <c r="O1559" s="88"/>
      <c r="P1559" s="56"/>
      <c r="Q1559" s="56">
        <f t="shared" si="24"/>
        <v>3</v>
      </c>
      <c r="R1559" s="80"/>
    </row>
    <row r="1560" spans="1:18" ht="16.8">
      <c r="A1560" s="87">
        <v>1538</v>
      </c>
      <c r="B1560" s="88">
        <v>2040250401</v>
      </c>
      <c r="C1560" s="88" t="s">
        <v>79</v>
      </c>
      <c r="D1560" s="88" t="s">
        <v>196</v>
      </c>
      <c r="E1560" s="88" t="s">
        <v>106</v>
      </c>
      <c r="F1560" s="88">
        <v>2</v>
      </c>
      <c r="G1560" s="88">
        <v>4</v>
      </c>
      <c r="H1560" s="88"/>
      <c r="I1560" s="88">
        <v>2</v>
      </c>
      <c r="J1560" s="88">
        <v>3</v>
      </c>
      <c r="K1560" s="88">
        <v>3</v>
      </c>
      <c r="L1560" s="88"/>
      <c r="M1560" s="88"/>
      <c r="N1560" s="88"/>
      <c r="O1560" s="88"/>
      <c r="P1560" s="56"/>
      <c r="Q1560" s="56">
        <f t="shared" si="24"/>
        <v>14</v>
      </c>
      <c r="R1560" s="80"/>
    </row>
    <row r="1561" spans="1:18" ht="16.8">
      <c r="A1561" s="87">
        <v>1539</v>
      </c>
      <c r="B1561" s="88">
        <v>2040250402</v>
      </c>
      <c r="C1561" s="88" t="s">
        <v>2418</v>
      </c>
      <c r="D1561" s="88" t="s">
        <v>196</v>
      </c>
      <c r="E1561" s="88" t="s">
        <v>89</v>
      </c>
      <c r="F1561" s="88">
        <v>2</v>
      </c>
      <c r="G1561" s="88">
        <v>4</v>
      </c>
      <c r="H1561" s="88">
        <v>3</v>
      </c>
      <c r="I1561" s="88">
        <v>2</v>
      </c>
      <c r="J1561" s="88"/>
      <c r="K1561" s="88">
        <v>2</v>
      </c>
      <c r="L1561" s="88"/>
      <c r="M1561" s="88"/>
      <c r="N1561" s="88"/>
      <c r="O1561" s="88"/>
      <c r="P1561" s="56"/>
      <c r="Q1561" s="56">
        <f t="shared" si="24"/>
        <v>13</v>
      </c>
      <c r="R1561" s="80"/>
    </row>
    <row r="1562" spans="1:18" ht="16.8">
      <c r="A1562" s="87">
        <v>1540</v>
      </c>
      <c r="B1562" s="88">
        <v>2040230739</v>
      </c>
      <c r="C1562" s="88" t="s">
        <v>2499</v>
      </c>
      <c r="D1562" s="88" t="s">
        <v>196</v>
      </c>
      <c r="E1562" s="88" t="s">
        <v>119</v>
      </c>
      <c r="F1562" s="88"/>
      <c r="G1562" s="88"/>
      <c r="H1562" s="88"/>
      <c r="I1562" s="88">
        <v>2</v>
      </c>
      <c r="J1562" s="88">
        <v>3</v>
      </c>
      <c r="K1562" s="88">
        <v>2</v>
      </c>
      <c r="L1562" s="88"/>
      <c r="M1562" s="88"/>
      <c r="N1562" s="88">
        <v>3</v>
      </c>
      <c r="O1562" s="88">
        <v>3</v>
      </c>
      <c r="P1562" s="56"/>
      <c r="Q1562" s="56">
        <f t="shared" si="24"/>
        <v>13</v>
      </c>
      <c r="R1562" s="80"/>
    </row>
    <row r="1563" spans="1:18" ht="16.8">
      <c r="A1563" s="87">
        <v>1541</v>
      </c>
      <c r="B1563" s="88">
        <v>2040240501</v>
      </c>
      <c r="C1563" s="88" t="s">
        <v>850</v>
      </c>
      <c r="D1563" s="88" t="s">
        <v>196</v>
      </c>
      <c r="E1563" s="88" t="s">
        <v>100</v>
      </c>
      <c r="F1563" s="88"/>
      <c r="G1563" s="88"/>
      <c r="H1563" s="88"/>
      <c r="I1563" s="88"/>
      <c r="J1563" s="88"/>
      <c r="K1563" s="88">
        <v>2</v>
      </c>
      <c r="L1563" s="88"/>
      <c r="M1563" s="88"/>
      <c r="N1563" s="88">
        <v>3</v>
      </c>
      <c r="O1563" s="88"/>
      <c r="P1563" s="56"/>
      <c r="Q1563" s="56">
        <f t="shared" si="24"/>
        <v>5</v>
      </c>
      <c r="R1563" s="80"/>
    </row>
    <row r="1564" spans="1:18" ht="16.8">
      <c r="A1564" s="87">
        <v>1542</v>
      </c>
      <c r="B1564" s="88">
        <v>2044250406</v>
      </c>
      <c r="C1564" s="88" t="s">
        <v>326</v>
      </c>
      <c r="D1564" s="88" t="s">
        <v>196</v>
      </c>
      <c r="E1564" s="88" t="s">
        <v>582</v>
      </c>
      <c r="F1564" s="88"/>
      <c r="G1564" s="88"/>
      <c r="H1564" s="88"/>
      <c r="I1564" s="88"/>
      <c r="J1564" s="88"/>
      <c r="K1564" s="88"/>
      <c r="L1564" s="88"/>
      <c r="M1564" s="88"/>
      <c r="N1564" s="88">
        <v>3</v>
      </c>
      <c r="O1564" s="88"/>
      <c r="P1564" s="56"/>
      <c r="Q1564" s="56">
        <f t="shared" si="24"/>
        <v>3</v>
      </c>
      <c r="R1564" s="80"/>
    </row>
    <row r="1565" spans="1:18" ht="16.8">
      <c r="A1565" s="87">
        <v>1543</v>
      </c>
      <c r="B1565" s="88">
        <v>2044230284</v>
      </c>
      <c r="C1565" s="88" t="s">
        <v>490</v>
      </c>
      <c r="D1565" s="88" t="s">
        <v>196</v>
      </c>
      <c r="E1565" s="88" t="s">
        <v>109</v>
      </c>
      <c r="F1565" s="88"/>
      <c r="G1565" s="88"/>
      <c r="H1565" s="88"/>
      <c r="I1565" s="88"/>
      <c r="J1565" s="88"/>
      <c r="K1565" s="88"/>
      <c r="L1565" s="88"/>
      <c r="M1565" s="88"/>
      <c r="N1565" s="88"/>
      <c r="O1565" s="88">
        <v>3</v>
      </c>
      <c r="P1565" s="56"/>
      <c r="Q1565" s="56">
        <f t="shared" si="24"/>
        <v>3</v>
      </c>
      <c r="R1565" s="80"/>
    </row>
    <row r="1566" spans="1:18" ht="16.8">
      <c r="A1566" s="87">
        <v>1544</v>
      </c>
      <c r="B1566" s="88">
        <v>2040230740</v>
      </c>
      <c r="C1566" s="88" t="s">
        <v>1529</v>
      </c>
      <c r="D1566" s="88" t="s">
        <v>196</v>
      </c>
      <c r="E1566" s="88" t="s">
        <v>119</v>
      </c>
      <c r="F1566" s="88"/>
      <c r="G1566" s="88"/>
      <c r="H1566" s="88"/>
      <c r="I1566" s="88"/>
      <c r="J1566" s="88"/>
      <c r="K1566" s="88"/>
      <c r="L1566" s="88"/>
      <c r="M1566" s="88"/>
      <c r="N1566" s="88"/>
      <c r="O1566" s="88">
        <v>3</v>
      </c>
      <c r="P1566" s="56"/>
      <c r="Q1566" s="56">
        <f t="shared" si="24"/>
        <v>3</v>
      </c>
      <c r="R1566" s="80"/>
    </row>
    <row r="1567" spans="1:18">
      <c r="Q1567" s="32">
        <f>SUM(Q21:Q1566)</f>
        <v>9828</v>
      </c>
    </row>
    <row r="1572" spans="11:11">
      <c r="K1572" s="76"/>
    </row>
  </sheetData>
  <mergeCells count="38">
    <mergeCell ref="A1:C1"/>
    <mergeCell ref="N1:R1"/>
    <mergeCell ref="A2:E2"/>
    <mergeCell ref="N2:R2"/>
    <mergeCell ref="A3:C3"/>
    <mergeCell ref="A5:R5"/>
    <mergeCell ref="A6:R6"/>
    <mergeCell ref="A7:R7"/>
    <mergeCell ref="A13:B13"/>
    <mergeCell ref="C13:R13"/>
    <mergeCell ref="R19:R20"/>
    <mergeCell ref="A14:B14"/>
    <mergeCell ref="C14:R14"/>
    <mergeCell ref="A15:B15"/>
    <mergeCell ref="C15:R15"/>
    <mergeCell ref="A16:B16"/>
    <mergeCell ref="C16:R16"/>
    <mergeCell ref="C19:D20"/>
    <mergeCell ref="E19:E20"/>
    <mergeCell ref="F19:O19"/>
    <mergeCell ref="P19:P20"/>
    <mergeCell ref="Q19:Q20"/>
    <mergeCell ref="S21:T21"/>
    <mergeCell ref="A8:B8"/>
    <mergeCell ref="C8:R8"/>
    <mergeCell ref="A9:B9"/>
    <mergeCell ref="C9:R9"/>
    <mergeCell ref="A10:B10"/>
    <mergeCell ref="C10:R10"/>
    <mergeCell ref="A11:B11"/>
    <mergeCell ref="C11:R11"/>
    <mergeCell ref="A12:B12"/>
    <mergeCell ref="C12:R12"/>
    <mergeCell ref="A17:B17"/>
    <mergeCell ref="C17:R17"/>
    <mergeCell ref="A18:AD18"/>
    <mergeCell ref="A19:A20"/>
    <mergeCell ref="B19:B20"/>
  </mergeCells>
  <phoneticPr fontId="20" type="noConversion"/>
  <conditionalFormatting sqref="B22">
    <cfRule type="duplicateValues" dxfId="6" priority="11"/>
    <cfRule type="duplicateValues" dxfId="5" priority="12"/>
  </conditionalFormatting>
  <conditionalFormatting sqref="B24">
    <cfRule type="duplicateValues" dxfId="4" priority="9"/>
    <cfRule type="duplicateValues" dxfId="3" priority="10"/>
  </conditionalFormatting>
  <conditionalFormatting sqref="B1549">
    <cfRule type="duplicateValues" dxfId="2" priority="1"/>
  </conditionalFormatting>
  <pageMargins left="0.7" right="0.7" top="0.75" bottom="0.75" header="0.511811023622047" footer="0.511811023622047"/>
  <pageSetup scale="69" orientation="landscape" horizontalDpi="300" verticalDpi="300"/>
  <ignoredErrors>
    <ignoredError sqref="B21" numberStoredAsText="1"/>
  </ignoredErrors>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D334"/>
  <sheetViews>
    <sheetView topLeftCell="A10" zoomScaleNormal="100" workbookViewId="0">
      <selection activeCell="A12" sqref="A12:B12"/>
    </sheetView>
  </sheetViews>
  <sheetFormatPr defaultColWidth="8.6640625" defaultRowHeight="13.2"/>
  <cols>
    <col min="2" max="2" width="16.44140625" customWidth="1"/>
    <col min="3" max="3" width="23.88671875" customWidth="1"/>
    <col min="5" max="5" width="19.109375" customWidth="1"/>
  </cols>
  <sheetData>
    <row r="1" spans="1:30" ht="16.5" customHeight="1">
      <c r="A1" s="98" t="s">
        <v>0</v>
      </c>
      <c r="B1" s="98"/>
      <c r="C1" s="98"/>
      <c r="D1" s="4"/>
      <c r="E1" s="33"/>
      <c r="F1" s="34"/>
      <c r="G1" s="32"/>
      <c r="H1" s="99" t="s">
        <v>1</v>
      </c>
      <c r="I1" s="99"/>
      <c r="J1" s="99"/>
      <c r="K1" s="99"/>
      <c r="L1" s="99"/>
      <c r="M1" s="99"/>
      <c r="N1" s="32"/>
    </row>
    <row r="2" spans="1:30" ht="17.25" customHeight="1">
      <c r="A2" s="100" t="s">
        <v>33</v>
      </c>
      <c r="B2" s="100"/>
      <c r="C2" s="100"/>
      <c r="D2" s="100"/>
      <c r="E2" s="100"/>
      <c r="F2" s="36"/>
      <c r="G2" s="32"/>
      <c r="H2" s="101" t="s">
        <v>3</v>
      </c>
      <c r="I2" s="101"/>
      <c r="J2" s="101"/>
      <c r="K2" s="101"/>
      <c r="L2" s="101"/>
      <c r="M2" s="101"/>
      <c r="N2" s="32"/>
    </row>
    <row r="3" spans="1:30" ht="15" customHeight="1">
      <c r="A3" s="102" t="s">
        <v>4</v>
      </c>
      <c r="B3" s="102"/>
      <c r="C3" s="102"/>
      <c r="D3" s="37"/>
      <c r="E3" s="33"/>
      <c r="F3" s="33"/>
      <c r="G3" s="33"/>
      <c r="H3" s="33"/>
      <c r="I3" s="33"/>
      <c r="J3" s="33"/>
      <c r="K3" s="33"/>
      <c r="L3" s="38"/>
      <c r="M3" s="39"/>
      <c r="N3" s="32"/>
    </row>
    <row r="4" spans="1:30" ht="18" customHeight="1">
      <c r="A4" s="40"/>
      <c r="B4" s="31"/>
      <c r="C4" s="41"/>
      <c r="D4" s="41"/>
      <c r="E4" s="31"/>
      <c r="F4" s="38"/>
      <c r="G4" s="42"/>
      <c r="H4" s="42"/>
      <c r="I4" s="42"/>
      <c r="J4" s="42"/>
      <c r="K4" s="42"/>
      <c r="L4" s="42"/>
      <c r="M4" s="39"/>
      <c r="N4" s="32"/>
    </row>
    <row r="5" spans="1:30" ht="20.25" customHeight="1">
      <c r="A5" s="98" t="s">
        <v>0</v>
      </c>
      <c r="B5" s="98"/>
      <c r="C5" s="98"/>
      <c r="D5" s="4"/>
      <c r="E5" s="33"/>
      <c r="F5" s="34"/>
      <c r="G5" s="34"/>
      <c r="H5" s="34"/>
      <c r="I5" s="34"/>
      <c r="J5" s="34"/>
      <c r="K5" s="34"/>
      <c r="L5" s="34"/>
      <c r="M5" s="32"/>
      <c r="N5" s="99" t="s">
        <v>1</v>
      </c>
      <c r="O5" s="99"/>
      <c r="P5" s="99"/>
      <c r="Q5" s="99"/>
      <c r="R5" s="99"/>
      <c r="S5" s="35"/>
      <c r="T5" s="35"/>
      <c r="U5" s="35"/>
      <c r="V5" s="35"/>
      <c r="W5" s="35"/>
      <c r="X5" s="35"/>
      <c r="Y5" s="35"/>
      <c r="Z5" s="35"/>
      <c r="AA5" s="35"/>
      <c r="AB5" s="35"/>
      <c r="AC5" s="35"/>
      <c r="AD5" s="35"/>
    </row>
    <row r="6" spans="1:30" ht="20.25" customHeight="1">
      <c r="A6" s="100" t="s">
        <v>33</v>
      </c>
      <c r="B6" s="100"/>
      <c r="C6" s="100"/>
      <c r="D6" s="100"/>
      <c r="E6" s="100"/>
      <c r="F6" s="36"/>
      <c r="G6" s="36"/>
      <c r="H6" s="36"/>
      <c r="I6" s="36"/>
      <c r="J6" s="36"/>
      <c r="K6" s="36"/>
      <c r="L6" s="36"/>
      <c r="M6" s="32"/>
      <c r="N6" s="101" t="s">
        <v>3</v>
      </c>
      <c r="O6" s="101"/>
      <c r="P6" s="101"/>
      <c r="Q6" s="101"/>
      <c r="R6" s="101"/>
      <c r="S6" s="35"/>
      <c r="T6" s="35"/>
      <c r="U6" s="35"/>
      <c r="V6" s="35"/>
      <c r="W6" s="35"/>
      <c r="X6" s="35"/>
      <c r="Y6" s="35"/>
      <c r="Z6" s="35"/>
      <c r="AA6" s="35"/>
      <c r="AB6" s="35"/>
      <c r="AC6" s="35"/>
      <c r="AD6" s="35"/>
    </row>
    <row r="7" spans="1:30" ht="20.25" customHeight="1">
      <c r="A7" s="102" t="s">
        <v>4</v>
      </c>
      <c r="B7" s="102"/>
      <c r="C7" s="102"/>
      <c r="D7" s="37"/>
      <c r="E7" s="33"/>
      <c r="F7" s="33"/>
      <c r="G7" s="33"/>
      <c r="H7" s="33"/>
      <c r="I7" s="33"/>
      <c r="J7" s="33"/>
      <c r="K7" s="33"/>
      <c r="L7" s="33"/>
      <c r="M7" s="33"/>
      <c r="N7" s="33"/>
      <c r="O7" s="33"/>
      <c r="P7" s="33"/>
      <c r="Q7" s="38"/>
      <c r="R7" s="39"/>
      <c r="S7" s="35"/>
      <c r="T7" s="35"/>
      <c r="U7" s="35"/>
      <c r="V7" s="35"/>
      <c r="W7" s="35"/>
      <c r="X7" s="35"/>
      <c r="Y7" s="35"/>
      <c r="Z7" s="35"/>
      <c r="AA7" s="35"/>
      <c r="AB7" s="35"/>
      <c r="AC7" s="35"/>
      <c r="AD7" s="35"/>
    </row>
    <row r="8" spans="1:30" ht="21" customHeight="1">
      <c r="A8" s="40"/>
      <c r="B8" s="31"/>
      <c r="C8" s="41"/>
      <c r="D8" s="41"/>
      <c r="E8" s="31"/>
      <c r="F8" s="38"/>
      <c r="G8" s="38"/>
      <c r="H8" s="38"/>
      <c r="I8" s="38"/>
      <c r="J8" s="38"/>
      <c r="K8" s="38"/>
      <c r="L8" s="38"/>
      <c r="M8" s="42"/>
      <c r="N8" s="42"/>
      <c r="O8" s="42"/>
      <c r="P8" s="42"/>
      <c r="Q8" s="42"/>
      <c r="R8" s="39"/>
      <c r="S8" s="35"/>
      <c r="T8" s="35"/>
      <c r="U8" s="35"/>
      <c r="V8" s="35"/>
      <c r="W8" s="35"/>
      <c r="X8" s="35"/>
      <c r="Y8" s="35"/>
      <c r="Z8" s="35"/>
      <c r="AA8" s="35"/>
      <c r="AB8" s="35"/>
      <c r="AC8" s="35"/>
      <c r="AD8" s="35"/>
    </row>
    <row r="9" spans="1:30" ht="21" customHeight="1">
      <c r="A9" s="97" t="s">
        <v>34</v>
      </c>
      <c r="B9" s="97"/>
      <c r="C9" s="97"/>
      <c r="D9" s="97"/>
      <c r="E9" s="97"/>
      <c r="F9" s="97"/>
      <c r="G9" s="97"/>
      <c r="H9" s="97"/>
      <c r="I9" s="97"/>
      <c r="J9" s="97"/>
      <c r="K9" s="97"/>
      <c r="L9" s="97"/>
      <c r="M9" s="97"/>
      <c r="N9" s="97"/>
      <c r="O9" s="97"/>
      <c r="P9" s="97"/>
      <c r="Q9" s="97"/>
      <c r="R9" s="97"/>
      <c r="S9" s="35"/>
      <c r="T9" s="35"/>
      <c r="U9" s="35"/>
      <c r="V9" s="35"/>
      <c r="W9" s="35"/>
      <c r="X9" s="35"/>
      <c r="Y9" s="35"/>
      <c r="Z9" s="35"/>
      <c r="AA9" s="35"/>
      <c r="AB9" s="35"/>
      <c r="AC9" s="35"/>
      <c r="AD9" s="35"/>
    </row>
    <row r="10" spans="1:30" ht="21" customHeight="1">
      <c r="A10" s="97" t="s">
        <v>35</v>
      </c>
      <c r="B10" s="97"/>
      <c r="C10" s="97"/>
      <c r="D10" s="97"/>
      <c r="E10" s="97"/>
      <c r="F10" s="97"/>
      <c r="G10" s="97"/>
      <c r="H10" s="97"/>
      <c r="I10" s="97"/>
      <c r="J10" s="97"/>
      <c r="K10" s="97"/>
      <c r="L10" s="97"/>
      <c r="M10" s="97"/>
      <c r="N10" s="97"/>
      <c r="O10" s="97"/>
      <c r="P10" s="97"/>
      <c r="Q10" s="97"/>
      <c r="R10" s="97"/>
      <c r="S10" s="35"/>
      <c r="T10" s="35"/>
      <c r="U10" s="35"/>
      <c r="V10" s="35"/>
      <c r="W10" s="35"/>
      <c r="X10" s="35"/>
      <c r="Y10" s="35"/>
      <c r="Z10" s="35"/>
      <c r="AA10" s="35"/>
      <c r="AB10" s="35"/>
      <c r="AC10" s="35"/>
      <c r="AD10" s="35"/>
    </row>
    <row r="11" spans="1:30" ht="21" customHeight="1">
      <c r="A11" s="97" t="s">
        <v>3667</v>
      </c>
      <c r="B11" s="97"/>
      <c r="C11" s="97"/>
      <c r="D11" s="97"/>
      <c r="E11" s="97"/>
      <c r="F11" s="97"/>
      <c r="G11" s="97"/>
      <c r="H11" s="97"/>
      <c r="I11" s="97"/>
      <c r="J11" s="97"/>
      <c r="K11" s="97"/>
      <c r="L11" s="97"/>
      <c r="M11" s="97"/>
      <c r="N11" s="97"/>
      <c r="O11" s="97"/>
      <c r="P11" s="97"/>
      <c r="Q11" s="97"/>
      <c r="R11" s="97"/>
      <c r="S11" s="35"/>
      <c r="T11" s="35"/>
      <c r="U11" s="35"/>
      <c r="V11" s="35"/>
      <c r="W11" s="35"/>
      <c r="X11" s="35"/>
      <c r="Y11" s="35"/>
      <c r="Z11" s="35"/>
      <c r="AA11" s="35"/>
      <c r="AB11" s="35"/>
      <c r="AC11" s="35"/>
      <c r="AD11" s="35"/>
    </row>
    <row r="12" spans="1:30" ht="21" customHeight="1">
      <c r="A12" s="90" t="s">
        <v>36</v>
      </c>
      <c r="B12" s="90"/>
      <c r="C12" s="91" t="s">
        <v>55</v>
      </c>
      <c r="D12" s="91"/>
      <c r="E12" s="91"/>
      <c r="F12" s="91"/>
      <c r="G12" s="91"/>
      <c r="H12" s="91"/>
      <c r="I12" s="91"/>
      <c r="J12" s="91"/>
      <c r="K12" s="91"/>
      <c r="L12" s="91"/>
      <c r="M12" s="91"/>
      <c r="N12" s="91"/>
      <c r="O12" s="91"/>
      <c r="P12" s="91"/>
      <c r="Q12" s="91"/>
      <c r="R12" s="91"/>
      <c r="S12" s="43"/>
      <c r="T12" s="43"/>
      <c r="U12" s="43"/>
      <c r="V12" s="43"/>
      <c r="W12" s="43"/>
      <c r="X12" s="43"/>
      <c r="Y12" s="43"/>
      <c r="Z12" s="43"/>
      <c r="AA12" s="43"/>
      <c r="AB12" s="43"/>
      <c r="AC12" s="43"/>
      <c r="AD12" s="43"/>
    </row>
    <row r="13" spans="1:30" ht="21" customHeight="1">
      <c r="A13" s="90" t="s">
        <v>37</v>
      </c>
      <c r="B13" s="90"/>
      <c r="C13" s="92" t="s">
        <v>56</v>
      </c>
      <c r="D13" s="92"/>
      <c r="E13" s="92"/>
      <c r="F13" s="92"/>
      <c r="G13" s="92"/>
      <c r="H13" s="92"/>
      <c r="I13" s="92"/>
      <c r="J13" s="92"/>
      <c r="K13" s="92"/>
      <c r="L13" s="92"/>
      <c r="M13" s="92"/>
      <c r="N13" s="92"/>
      <c r="O13" s="92"/>
      <c r="P13" s="92"/>
      <c r="Q13" s="92"/>
      <c r="R13" s="92"/>
      <c r="S13" s="43"/>
      <c r="T13" s="43"/>
      <c r="U13" s="43"/>
      <c r="V13" s="43"/>
      <c r="W13" s="43"/>
      <c r="X13" s="43"/>
      <c r="Y13" s="43"/>
      <c r="Z13" s="43"/>
      <c r="AA13" s="43"/>
      <c r="AB13" s="43"/>
      <c r="AC13" s="43"/>
      <c r="AD13" s="43"/>
    </row>
    <row r="14" spans="1:30" ht="16.5" customHeight="1">
      <c r="A14" s="90" t="s">
        <v>38</v>
      </c>
      <c r="B14" s="90"/>
      <c r="C14" s="92" t="s">
        <v>57</v>
      </c>
      <c r="D14" s="92"/>
      <c r="E14" s="92"/>
      <c r="F14" s="92"/>
      <c r="G14" s="92"/>
      <c r="H14" s="92"/>
      <c r="I14" s="92"/>
      <c r="J14" s="92"/>
      <c r="K14" s="92"/>
      <c r="L14" s="92"/>
      <c r="M14" s="92"/>
      <c r="N14" s="92"/>
      <c r="O14" s="92"/>
      <c r="P14" s="92"/>
      <c r="Q14" s="92"/>
      <c r="R14" s="92"/>
      <c r="S14" s="43"/>
      <c r="T14" s="43"/>
      <c r="U14" s="43"/>
      <c r="V14" s="43"/>
      <c r="W14" s="43"/>
      <c r="X14" s="43"/>
      <c r="Y14" s="43"/>
      <c r="Z14" s="43"/>
      <c r="AA14" s="43"/>
      <c r="AB14" s="43"/>
      <c r="AC14" s="43"/>
      <c r="AD14" s="43"/>
    </row>
    <row r="15" spans="1:30" ht="16.5" customHeight="1">
      <c r="A15" s="90" t="s">
        <v>39</v>
      </c>
      <c r="B15" s="90"/>
      <c r="C15" s="92" t="s">
        <v>58</v>
      </c>
      <c r="D15" s="92"/>
      <c r="E15" s="92"/>
      <c r="F15" s="92"/>
      <c r="G15" s="92"/>
      <c r="H15" s="92"/>
      <c r="I15" s="92"/>
      <c r="J15" s="92"/>
      <c r="K15" s="92"/>
      <c r="L15" s="92"/>
      <c r="M15" s="92"/>
      <c r="N15" s="92"/>
      <c r="O15" s="92"/>
      <c r="P15" s="92"/>
      <c r="Q15" s="92"/>
      <c r="R15" s="92"/>
      <c r="S15" s="43"/>
      <c r="T15" s="43"/>
      <c r="U15" s="43"/>
      <c r="V15" s="43"/>
      <c r="W15" s="43"/>
      <c r="X15" s="43"/>
      <c r="Y15" s="43"/>
      <c r="Z15" s="43"/>
      <c r="AA15" s="43"/>
      <c r="AB15" s="43"/>
      <c r="AC15" s="43"/>
      <c r="AD15" s="43"/>
    </row>
    <row r="16" spans="1:30" ht="16.5" customHeight="1">
      <c r="A16" s="90" t="s">
        <v>40</v>
      </c>
      <c r="B16" s="90"/>
      <c r="C16" s="92" t="s">
        <v>59</v>
      </c>
      <c r="D16" s="92"/>
      <c r="E16" s="92"/>
      <c r="F16" s="92"/>
      <c r="G16" s="92"/>
      <c r="H16" s="92"/>
      <c r="I16" s="92"/>
      <c r="J16" s="92"/>
      <c r="K16" s="92"/>
      <c r="L16" s="92"/>
      <c r="M16" s="92"/>
      <c r="N16" s="92"/>
      <c r="O16" s="92"/>
      <c r="P16" s="92"/>
      <c r="Q16" s="92"/>
      <c r="R16" s="92"/>
      <c r="S16" s="43"/>
      <c r="T16" s="43"/>
      <c r="U16" s="43"/>
      <c r="V16" s="43"/>
      <c r="W16" s="43"/>
      <c r="X16" s="43"/>
      <c r="Y16" s="43"/>
      <c r="Z16" s="43"/>
      <c r="AA16" s="43"/>
      <c r="AB16" s="43"/>
      <c r="AC16" s="43"/>
      <c r="AD16" s="43"/>
    </row>
    <row r="17" spans="1:30" ht="16.5" customHeight="1">
      <c r="A17" s="90" t="s">
        <v>60</v>
      </c>
      <c r="B17" s="90"/>
      <c r="C17" s="91" t="s">
        <v>65</v>
      </c>
      <c r="D17" s="91"/>
      <c r="E17" s="91"/>
      <c r="F17" s="91"/>
      <c r="G17" s="91"/>
      <c r="H17" s="91"/>
      <c r="I17" s="91"/>
      <c r="J17" s="91"/>
      <c r="K17" s="91"/>
      <c r="L17" s="91"/>
      <c r="M17" s="91"/>
      <c r="N17" s="91"/>
      <c r="O17" s="91"/>
      <c r="P17" s="91"/>
      <c r="Q17" s="91"/>
      <c r="R17" s="91"/>
      <c r="S17" s="43"/>
      <c r="T17" s="43"/>
      <c r="U17" s="43"/>
      <c r="V17" s="43"/>
      <c r="W17" s="43"/>
      <c r="X17" s="43"/>
      <c r="Y17" s="43"/>
      <c r="Z17" s="43"/>
      <c r="AA17" s="43"/>
      <c r="AB17" s="43"/>
      <c r="AC17" s="43"/>
      <c r="AD17" s="43"/>
    </row>
    <row r="18" spans="1:30" ht="16.5" customHeight="1">
      <c r="A18" s="90" t="s">
        <v>61</v>
      </c>
      <c r="B18" s="90"/>
      <c r="C18" s="92" t="s">
        <v>66</v>
      </c>
      <c r="D18" s="92"/>
      <c r="E18" s="92"/>
      <c r="F18" s="92"/>
      <c r="G18" s="92"/>
      <c r="H18" s="92"/>
      <c r="I18" s="92"/>
      <c r="J18" s="92"/>
      <c r="K18" s="92"/>
      <c r="L18" s="92"/>
      <c r="M18" s="92"/>
      <c r="N18" s="92"/>
      <c r="O18" s="92"/>
      <c r="P18" s="92"/>
      <c r="Q18" s="92"/>
      <c r="R18" s="92"/>
      <c r="S18" s="43"/>
      <c r="T18" s="43"/>
      <c r="U18" s="43"/>
      <c r="V18" s="43"/>
      <c r="W18" s="43"/>
      <c r="X18" s="43"/>
      <c r="Y18" s="43"/>
      <c r="Z18" s="43"/>
      <c r="AA18" s="43"/>
      <c r="AB18" s="43"/>
      <c r="AC18" s="43"/>
      <c r="AD18" s="43"/>
    </row>
    <row r="19" spans="1:30" ht="16.5" customHeight="1">
      <c r="A19" s="90" t="s">
        <v>62</v>
      </c>
      <c r="B19" s="90"/>
      <c r="C19" s="92" t="s">
        <v>67</v>
      </c>
      <c r="D19" s="92"/>
      <c r="E19" s="92"/>
      <c r="F19" s="92"/>
      <c r="G19" s="92"/>
      <c r="H19" s="92"/>
      <c r="I19" s="92"/>
      <c r="J19" s="92"/>
      <c r="K19" s="92"/>
      <c r="L19" s="92"/>
      <c r="M19" s="92"/>
      <c r="N19" s="92"/>
      <c r="O19" s="92"/>
      <c r="P19" s="92"/>
      <c r="Q19" s="92"/>
      <c r="R19" s="92"/>
      <c r="S19" s="43"/>
      <c r="T19" s="43"/>
      <c r="U19" s="43"/>
      <c r="V19" s="43"/>
      <c r="W19" s="43"/>
      <c r="X19" s="43"/>
      <c r="Y19" s="43"/>
      <c r="Z19" s="43"/>
      <c r="AA19" s="43"/>
      <c r="AB19" s="43"/>
      <c r="AC19" s="43"/>
      <c r="AD19" s="43"/>
    </row>
    <row r="20" spans="1:30" ht="16.5" customHeight="1">
      <c r="A20" s="90" t="s">
        <v>63</v>
      </c>
      <c r="B20" s="90"/>
      <c r="C20" s="92" t="s">
        <v>68</v>
      </c>
      <c r="D20" s="92"/>
      <c r="E20" s="92"/>
      <c r="F20" s="92"/>
      <c r="G20" s="92"/>
      <c r="H20" s="92"/>
      <c r="I20" s="92"/>
      <c r="J20" s="92"/>
      <c r="K20" s="92"/>
      <c r="L20" s="92"/>
      <c r="M20" s="92"/>
      <c r="N20" s="92"/>
      <c r="O20" s="92"/>
      <c r="P20" s="92"/>
      <c r="Q20" s="92"/>
      <c r="R20" s="92"/>
      <c r="S20" s="43"/>
      <c r="T20" s="43"/>
      <c r="U20" s="43"/>
      <c r="V20" s="43"/>
      <c r="W20" s="43"/>
      <c r="X20" s="43"/>
      <c r="Y20" s="43"/>
      <c r="Z20" s="43"/>
      <c r="AA20" s="43"/>
      <c r="AB20" s="43"/>
      <c r="AC20" s="43"/>
      <c r="AD20" s="43"/>
    </row>
    <row r="21" spans="1:30" ht="16.5" customHeight="1">
      <c r="A21" s="90" t="s">
        <v>64</v>
      </c>
      <c r="B21" s="90"/>
      <c r="C21" s="92" t="s">
        <v>69</v>
      </c>
      <c r="D21" s="92"/>
      <c r="E21" s="92"/>
      <c r="F21" s="92"/>
      <c r="G21" s="92"/>
      <c r="H21" s="92"/>
      <c r="I21" s="92"/>
      <c r="J21" s="92"/>
      <c r="K21" s="92"/>
      <c r="L21" s="92"/>
      <c r="M21" s="92"/>
      <c r="N21" s="92"/>
      <c r="O21" s="92"/>
      <c r="P21" s="92"/>
      <c r="Q21" s="92"/>
      <c r="R21" s="92"/>
      <c r="S21" s="43"/>
      <c r="T21" s="43"/>
      <c r="U21" s="43"/>
      <c r="V21" s="43"/>
      <c r="W21" s="43"/>
      <c r="X21" s="43"/>
      <c r="Y21" s="43"/>
      <c r="Z21" s="43"/>
      <c r="AA21" s="43"/>
      <c r="AB21" s="43"/>
      <c r="AC21" s="43"/>
      <c r="AD21" s="43"/>
    </row>
    <row r="22" spans="1:30" ht="16.5" customHeight="1">
      <c r="A22" s="89"/>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row>
    <row r="23" spans="1:30" ht="16.5" customHeight="1">
      <c r="A23" s="93" t="s">
        <v>12</v>
      </c>
      <c r="B23" s="93" t="s">
        <v>13</v>
      </c>
      <c r="C23" s="95" t="s">
        <v>14</v>
      </c>
      <c r="D23" s="95"/>
      <c r="E23" s="93" t="s">
        <v>15</v>
      </c>
      <c r="F23" s="96" t="s">
        <v>41</v>
      </c>
      <c r="G23" s="96"/>
      <c r="H23" s="96"/>
      <c r="I23" s="96"/>
      <c r="J23" s="96"/>
      <c r="K23" s="96"/>
      <c r="L23" s="96"/>
      <c r="M23" s="96"/>
      <c r="N23" s="96"/>
      <c r="O23" s="96"/>
      <c r="P23" s="94" t="s">
        <v>42</v>
      </c>
      <c r="Q23" s="94" t="s">
        <v>21</v>
      </c>
      <c r="R23" s="94" t="s">
        <v>22</v>
      </c>
      <c r="S23" s="35"/>
      <c r="T23" s="35"/>
      <c r="U23" s="35"/>
      <c r="V23" s="35"/>
      <c r="W23" s="35"/>
      <c r="X23" s="35"/>
      <c r="Y23" s="35"/>
      <c r="Z23" s="35"/>
      <c r="AA23" s="35"/>
      <c r="AB23" s="35"/>
      <c r="AC23" s="35"/>
      <c r="AD23" s="35"/>
    </row>
    <row r="24" spans="1:30" ht="16.5" customHeight="1">
      <c r="A24" s="93"/>
      <c r="B24" s="93"/>
      <c r="C24" s="95"/>
      <c r="D24" s="95"/>
      <c r="E24" s="93"/>
      <c r="F24" s="2" t="s">
        <v>43</v>
      </c>
      <c r="G24" s="2" t="s">
        <v>70</v>
      </c>
      <c r="H24" s="2" t="s">
        <v>44</v>
      </c>
      <c r="I24" s="2" t="s">
        <v>45</v>
      </c>
      <c r="J24" s="2" t="s">
        <v>46</v>
      </c>
      <c r="K24" s="2" t="s">
        <v>71</v>
      </c>
      <c r="L24" s="2" t="s">
        <v>72</v>
      </c>
      <c r="M24" s="2" t="s">
        <v>73</v>
      </c>
      <c r="N24" s="2" t="s">
        <v>74</v>
      </c>
      <c r="O24" s="2" t="s">
        <v>75</v>
      </c>
      <c r="P24" s="94"/>
      <c r="Q24" s="94"/>
      <c r="R24" s="94"/>
      <c r="S24" s="44"/>
      <c r="T24" s="44"/>
      <c r="U24" s="44"/>
      <c r="V24" s="44"/>
      <c r="W24" s="44"/>
      <c r="X24" s="44"/>
      <c r="Y24" s="44"/>
      <c r="Z24" s="44"/>
      <c r="AA24" s="44"/>
      <c r="AB24" s="44"/>
      <c r="AC24" s="44"/>
      <c r="AD24" s="44"/>
    </row>
    <row r="25" spans="1:30" ht="16.5" customHeight="1">
      <c r="A25" s="1" t="s">
        <v>23</v>
      </c>
      <c r="B25" s="45" t="s">
        <v>24</v>
      </c>
      <c r="C25" s="45" t="s">
        <v>25</v>
      </c>
      <c r="D25" s="45"/>
      <c r="E25" s="1"/>
      <c r="F25" s="1"/>
      <c r="G25" s="1"/>
      <c r="H25" s="1"/>
      <c r="I25" s="1"/>
      <c r="J25" s="1"/>
      <c r="K25" s="1"/>
      <c r="L25" s="1"/>
      <c r="M25" s="45"/>
      <c r="N25" s="45"/>
      <c r="O25" s="1"/>
      <c r="P25" s="1"/>
      <c r="Q25" s="45">
        <v>-9</v>
      </c>
      <c r="R25" s="45">
        <v>-10</v>
      </c>
      <c r="S25" s="89"/>
      <c r="T25" s="89"/>
      <c r="U25" s="46"/>
      <c r="V25" s="3"/>
      <c r="W25" s="3"/>
      <c r="X25" s="3"/>
      <c r="Y25" s="3"/>
      <c r="Z25" s="3"/>
      <c r="AA25" s="3"/>
      <c r="AB25" s="3"/>
      <c r="AC25" s="3"/>
      <c r="AD25" s="3"/>
    </row>
    <row r="26" spans="1:30" ht="16.8">
      <c r="A26" s="77">
        <v>1</v>
      </c>
      <c r="B26" s="78">
        <v>2047240001</v>
      </c>
      <c r="C26" s="78" t="s">
        <v>505</v>
      </c>
      <c r="D26" s="78" t="s">
        <v>178</v>
      </c>
      <c r="E26" s="78" t="s">
        <v>108</v>
      </c>
      <c r="F26" s="78">
        <v>2</v>
      </c>
      <c r="G26" s="78"/>
      <c r="H26" s="78"/>
      <c r="I26" s="78"/>
      <c r="J26" s="78"/>
      <c r="K26" s="78">
        <v>2</v>
      </c>
      <c r="L26" s="78"/>
      <c r="M26" s="78"/>
      <c r="N26" s="78"/>
      <c r="O26" s="78">
        <v>3</v>
      </c>
      <c r="P26" s="56"/>
      <c r="Q26" s="56">
        <v>7</v>
      </c>
      <c r="R26" s="57"/>
    </row>
    <row r="27" spans="1:30" ht="16.8">
      <c r="A27" s="77">
        <v>2</v>
      </c>
      <c r="B27" s="78">
        <v>2047250001</v>
      </c>
      <c r="C27" s="78" t="s">
        <v>631</v>
      </c>
      <c r="D27" s="78" t="s">
        <v>178</v>
      </c>
      <c r="E27" s="78" t="s">
        <v>127</v>
      </c>
      <c r="F27" s="78"/>
      <c r="G27" s="78">
        <v>4</v>
      </c>
      <c r="H27" s="78"/>
      <c r="I27" s="78"/>
      <c r="J27" s="78"/>
      <c r="K27" s="78"/>
      <c r="L27" s="78"/>
      <c r="M27" s="78"/>
      <c r="N27" s="78"/>
      <c r="O27" s="78"/>
      <c r="P27" s="56"/>
      <c r="Q27" s="56">
        <v>4</v>
      </c>
      <c r="R27" s="57"/>
    </row>
    <row r="28" spans="1:30" ht="16.8">
      <c r="A28" s="77">
        <v>3</v>
      </c>
      <c r="B28" s="78">
        <v>2047250007</v>
      </c>
      <c r="C28" s="78" t="s">
        <v>334</v>
      </c>
      <c r="D28" s="78" t="s">
        <v>154</v>
      </c>
      <c r="E28" s="78" t="s">
        <v>77</v>
      </c>
      <c r="F28" s="78">
        <v>2</v>
      </c>
      <c r="G28" s="78"/>
      <c r="H28" s="78"/>
      <c r="I28" s="78"/>
      <c r="J28" s="78"/>
      <c r="K28" s="78"/>
      <c r="L28" s="78"/>
      <c r="M28" s="78">
        <v>3</v>
      </c>
      <c r="N28" s="78"/>
      <c r="O28" s="78"/>
      <c r="P28" s="56"/>
      <c r="Q28" s="56">
        <v>5</v>
      </c>
      <c r="R28" s="58"/>
    </row>
    <row r="29" spans="1:30" ht="16.8">
      <c r="A29" s="77">
        <v>4</v>
      </c>
      <c r="B29" s="78">
        <v>2034250002</v>
      </c>
      <c r="C29" s="78" t="s">
        <v>337</v>
      </c>
      <c r="D29" s="78" t="s">
        <v>154</v>
      </c>
      <c r="E29" s="78" t="s">
        <v>103</v>
      </c>
      <c r="F29" s="78">
        <v>2</v>
      </c>
      <c r="G29" s="78"/>
      <c r="H29" s="78"/>
      <c r="I29" s="78"/>
      <c r="J29" s="78"/>
      <c r="K29" s="78"/>
      <c r="L29" s="78"/>
      <c r="M29" s="78"/>
      <c r="N29" s="78"/>
      <c r="O29" s="78"/>
      <c r="P29" s="56"/>
      <c r="Q29" s="56">
        <v>2</v>
      </c>
      <c r="R29" s="58"/>
    </row>
    <row r="30" spans="1:30" ht="16.8">
      <c r="A30" s="77">
        <v>5</v>
      </c>
      <c r="B30" s="78">
        <v>2002250012</v>
      </c>
      <c r="C30" s="78" t="s">
        <v>475</v>
      </c>
      <c r="D30" s="78" t="s">
        <v>154</v>
      </c>
      <c r="E30" s="78" t="s">
        <v>147</v>
      </c>
      <c r="F30" s="78">
        <v>2</v>
      </c>
      <c r="G30" s="78"/>
      <c r="H30" s="78"/>
      <c r="I30" s="78"/>
      <c r="J30" s="78"/>
      <c r="K30" s="78"/>
      <c r="L30" s="78"/>
      <c r="M30" s="78"/>
      <c r="N30" s="78"/>
      <c r="O30" s="78"/>
      <c r="P30" s="56"/>
      <c r="Q30" s="56">
        <v>2</v>
      </c>
      <c r="R30" s="58"/>
    </row>
    <row r="31" spans="1:30" ht="16.8">
      <c r="A31" s="77">
        <v>6</v>
      </c>
      <c r="B31" s="78">
        <v>2047250009</v>
      </c>
      <c r="C31" s="78" t="s">
        <v>629</v>
      </c>
      <c r="D31" s="78" t="s">
        <v>154</v>
      </c>
      <c r="E31" s="78" t="s">
        <v>84</v>
      </c>
      <c r="F31" s="78"/>
      <c r="G31" s="78">
        <v>4</v>
      </c>
      <c r="H31" s="78"/>
      <c r="I31" s="78"/>
      <c r="J31" s="78"/>
      <c r="K31" s="78"/>
      <c r="L31" s="78"/>
      <c r="M31" s="78"/>
      <c r="N31" s="78"/>
      <c r="O31" s="78"/>
      <c r="P31" s="56"/>
      <c r="Q31" s="56">
        <v>4</v>
      </c>
      <c r="R31" s="58"/>
    </row>
    <row r="32" spans="1:30" ht="16.8">
      <c r="A32" s="77">
        <v>7</v>
      </c>
      <c r="B32" s="78">
        <v>2047250005</v>
      </c>
      <c r="C32" s="78" t="s">
        <v>509</v>
      </c>
      <c r="D32" s="78" t="s">
        <v>154</v>
      </c>
      <c r="E32" s="78" t="s">
        <v>77</v>
      </c>
      <c r="F32" s="78"/>
      <c r="G32" s="78">
        <v>4</v>
      </c>
      <c r="H32" s="78"/>
      <c r="I32" s="78"/>
      <c r="J32" s="78"/>
      <c r="K32" s="78"/>
      <c r="L32" s="78"/>
      <c r="M32" s="78"/>
      <c r="N32" s="78"/>
      <c r="O32" s="78"/>
      <c r="P32" s="56"/>
      <c r="Q32" s="56">
        <v>4</v>
      </c>
      <c r="R32" s="58"/>
    </row>
    <row r="33" spans="1:18" ht="16.8">
      <c r="A33" s="77">
        <v>8</v>
      </c>
      <c r="B33" s="78">
        <v>2047240007</v>
      </c>
      <c r="C33" s="78" t="s">
        <v>3082</v>
      </c>
      <c r="D33" s="78" t="s">
        <v>154</v>
      </c>
      <c r="E33" s="78" t="s">
        <v>108</v>
      </c>
      <c r="F33" s="78"/>
      <c r="G33" s="78"/>
      <c r="H33" s="78"/>
      <c r="I33" s="78"/>
      <c r="J33" s="78">
        <v>3</v>
      </c>
      <c r="K33" s="78">
        <v>2</v>
      </c>
      <c r="L33" s="78">
        <v>3</v>
      </c>
      <c r="M33" s="78"/>
      <c r="N33" s="78">
        <v>3</v>
      </c>
      <c r="O33" s="78"/>
      <c r="P33" s="56"/>
      <c r="Q33" s="56">
        <v>11</v>
      </c>
      <c r="R33" s="58"/>
    </row>
    <row r="34" spans="1:18" ht="16.8">
      <c r="A34" s="77">
        <v>9</v>
      </c>
      <c r="B34" s="78">
        <v>2007240043</v>
      </c>
      <c r="C34" s="78" t="s">
        <v>3149</v>
      </c>
      <c r="D34" s="78" t="s">
        <v>154</v>
      </c>
      <c r="E34" s="78" t="s">
        <v>1026</v>
      </c>
      <c r="F34" s="78"/>
      <c r="G34" s="78"/>
      <c r="H34" s="78"/>
      <c r="I34" s="78"/>
      <c r="J34" s="78"/>
      <c r="K34" s="78"/>
      <c r="L34" s="78">
        <v>3</v>
      </c>
      <c r="M34" s="78"/>
      <c r="N34" s="78"/>
      <c r="O34" s="78"/>
      <c r="P34" s="56"/>
      <c r="Q34" s="56">
        <v>3</v>
      </c>
      <c r="R34" s="58"/>
    </row>
    <row r="35" spans="1:18" ht="16.8">
      <c r="A35" s="77">
        <v>10</v>
      </c>
      <c r="B35" s="78">
        <v>2046250002</v>
      </c>
      <c r="C35" s="78" t="s">
        <v>422</v>
      </c>
      <c r="D35" s="78" t="s">
        <v>154</v>
      </c>
      <c r="E35" s="78" t="s">
        <v>126</v>
      </c>
      <c r="F35" s="78">
        <v>2</v>
      </c>
      <c r="G35" s="78"/>
      <c r="H35" s="78"/>
      <c r="I35" s="78"/>
      <c r="J35" s="78"/>
      <c r="K35" s="78"/>
      <c r="L35" s="78">
        <v>3</v>
      </c>
      <c r="M35" s="78"/>
      <c r="N35" s="78"/>
      <c r="O35" s="78"/>
      <c r="P35" s="56"/>
      <c r="Q35" s="56">
        <v>5</v>
      </c>
      <c r="R35" s="58"/>
    </row>
    <row r="36" spans="1:18" ht="16.8">
      <c r="A36" s="77">
        <v>11</v>
      </c>
      <c r="B36" s="78">
        <v>2047250013</v>
      </c>
      <c r="C36" s="78" t="s">
        <v>2518</v>
      </c>
      <c r="D36" s="78" t="s">
        <v>162</v>
      </c>
      <c r="E36" s="78" t="s">
        <v>84</v>
      </c>
      <c r="F36" s="78">
        <v>2</v>
      </c>
      <c r="G36" s="78"/>
      <c r="H36" s="78">
        <v>3</v>
      </c>
      <c r="I36" s="78">
        <v>2</v>
      </c>
      <c r="J36" s="78"/>
      <c r="K36" s="78"/>
      <c r="L36" s="78"/>
      <c r="M36" s="78"/>
      <c r="N36" s="78"/>
      <c r="O36" s="78"/>
      <c r="P36" s="56"/>
      <c r="Q36" s="56">
        <v>7</v>
      </c>
      <c r="R36" s="58"/>
    </row>
    <row r="37" spans="1:18" ht="16.8">
      <c r="A37" s="77">
        <v>12</v>
      </c>
      <c r="B37" s="78">
        <v>2047250014</v>
      </c>
      <c r="C37" s="78" t="s">
        <v>2815</v>
      </c>
      <c r="D37" s="78" t="s">
        <v>220</v>
      </c>
      <c r="E37" s="78" t="s">
        <v>84</v>
      </c>
      <c r="F37" s="78"/>
      <c r="G37" s="78"/>
      <c r="H37" s="78"/>
      <c r="I37" s="78"/>
      <c r="J37" s="78"/>
      <c r="K37" s="78"/>
      <c r="L37" s="78"/>
      <c r="M37" s="78"/>
      <c r="N37" s="78">
        <v>3</v>
      </c>
      <c r="O37" s="78"/>
      <c r="P37" s="56"/>
      <c r="Q37" s="56">
        <v>3</v>
      </c>
      <c r="R37" s="58"/>
    </row>
    <row r="38" spans="1:18" ht="16.8">
      <c r="A38" s="77">
        <v>13</v>
      </c>
      <c r="B38" s="78">
        <v>2007240061</v>
      </c>
      <c r="C38" s="78" t="s">
        <v>2846</v>
      </c>
      <c r="D38" s="78" t="s">
        <v>258</v>
      </c>
      <c r="E38" s="78" t="s">
        <v>1026</v>
      </c>
      <c r="F38" s="78"/>
      <c r="G38" s="78"/>
      <c r="H38" s="78"/>
      <c r="I38" s="78"/>
      <c r="J38" s="78"/>
      <c r="K38" s="78"/>
      <c r="L38" s="78"/>
      <c r="M38" s="78"/>
      <c r="N38" s="78"/>
      <c r="O38" s="78">
        <v>3</v>
      </c>
      <c r="P38" s="56"/>
      <c r="Q38" s="56">
        <v>3</v>
      </c>
      <c r="R38" s="58"/>
    </row>
    <row r="39" spans="1:18" ht="16.8">
      <c r="A39" s="77">
        <v>14</v>
      </c>
      <c r="B39" s="78">
        <v>2047250015</v>
      </c>
      <c r="C39" s="78" t="s">
        <v>3256</v>
      </c>
      <c r="D39" s="78" t="s">
        <v>258</v>
      </c>
      <c r="E39" s="78" t="s">
        <v>84</v>
      </c>
      <c r="F39" s="78"/>
      <c r="G39" s="78"/>
      <c r="H39" s="78">
        <v>3</v>
      </c>
      <c r="I39" s="78"/>
      <c r="J39" s="78"/>
      <c r="K39" s="78"/>
      <c r="L39" s="78"/>
      <c r="M39" s="78"/>
      <c r="N39" s="78"/>
      <c r="O39" s="78"/>
      <c r="P39" s="56"/>
      <c r="Q39" s="56">
        <v>3</v>
      </c>
      <c r="R39" s="58"/>
    </row>
    <row r="40" spans="1:18" ht="16.8">
      <c r="A40" s="77">
        <v>15</v>
      </c>
      <c r="B40" s="78">
        <v>2013240319</v>
      </c>
      <c r="C40" s="78" t="s">
        <v>2569</v>
      </c>
      <c r="D40" s="78" t="s">
        <v>2569</v>
      </c>
      <c r="E40" s="78" t="s">
        <v>2570</v>
      </c>
      <c r="F40" s="78"/>
      <c r="G40" s="78"/>
      <c r="H40" s="78"/>
      <c r="I40" s="78">
        <v>2</v>
      </c>
      <c r="J40" s="78"/>
      <c r="K40" s="78"/>
      <c r="L40" s="78"/>
      <c r="M40" s="78"/>
      <c r="N40" s="78"/>
      <c r="O40" s="78"/>
      <c r="P40" s="56"/>
      <c r="Q40" s="56">
        <v>2</v>
      </c>
      <c r="R40" s="58"/>
    </row>
    <row r="41" spans="1:18" ht="16.8">
      <c r="A41" s="77">
        <v>16</v>
      </c>
      <c r="B41" s="78">
        <v>2047250131</v>
      </c>
      <c r="C41" s="78" t="s">
        <v>2475</v>
      </c>
      <c r="D41" s="78" t="s">
        <v>2475</v>
      </c>
      <c r="E41" s="78" t="s">
        <v>84</v>
      </c>
      <c r="F41" s="78"/>
      <c r="G41" s="78"/>
      <c r="H41" s="78"/>
      <c r="I41" s="78">
        <v>2</v>
      </c>
      <c r="J41" s="78"/>
      <c r="K41" s="78"/>
      <c r="L41" s="78"/>
      <c r="M41" s="78"/>
      <c r="N41" s="78"/>
      <c r="O41" s="78"/>
      <c r="P41" s="56"/>
      <c r="Q41" s="56">
        <v>2</v>
      </c>
      <c r="R41" s="58"/>
    </row>
    <row r="42" spans="1:18" ht="16.8">
      <c r="A42" s="77">
        <v>17</v>
      </c>
      <c r="B42" s="78">
        <v>2023230062</v>
      </c>
      <c r="C42" s="78" t="s">
        <v>3161</v>
      </c>
      <c r="D42" s="78" t="s">
        <v>242</v>
      </c>
      <c r="E42" s="78" t="s">
        <v>1036</v>
      </c>
      <c r="F42" s="78"/>
      <c r="G42" s="78"/>
      <c r="H42" s="78"/>
      <c r="I42" s="78"/>
      <c r="J42" s="78"/>
      <c r="K42" s="78"/>
      <c r="L42" s="78">
        <v>3</v>
      </c>
      <c r="M42" s="78"/>
      <c r="N42" s="78"/>
      <c r="O42" s="78"/>
      <c r="P42" s="56"/>
      <c r="Q42" s="56">
        <v>3</v>
      </c>
      <c r="R42" s="58"/>
    </row>
    <row r="43" spans="1:18" ht="16.8">
      <c r="A43" s="77">
        <v>18</v>
      </c>
      <c r="B43" s="78">
        <v>2047250021</v>
      </c>
      <c r="C43" s="78" t="s">
        <v>2789</v>
      </c>
      <c r="D43" s="78" t="s">
        <v>277</v>
      </c>
      <c r="E43" s="78" t="s">
        <v>127</v>
      </c>
      <c r="F43" s="78"/>
      <c r="G43" s="78"/>
      <c r="H43" s="78"/>
      <c r="I43" s="78"/>
      <c r="J43" s="78"/>
      <c r="K43" s="78">
        <v>2</v>
      </c>
      <c r="L43" s="78"/>
      <c r="M43" s="78"/>
      <c r="N43" s="78">
        <v>3</v>
      </c>
      <c r="O43" s="78">
        <v>3</v>
      </c>
      <c r="P43" s="56"/>
      <c r="Q43" s="56">
        <v>8</v>
      </c>
      <c r="R43" s="58"/>
    </row>
    <row r="44" spans="1:18" ht="16.8">
      <c r="A44" s="77">
        <v>19</v>
      </c>
      <c r="B44" s="78">
        <v>2047240014</v>
      </c>
      <c r="C44" s="78" t="s">
        <v>498</v>
      </c>
      <c r="D44" s="78" t="s">
        <v>266</v>
      </c>
      <c r="E44" s="78" t="s">
        <v>128</v>
      </c>
      <c r="F44" s="78">
        <v>2</v>
      </c>
      <c r="G44" s="78"/>
      <c r="H44" s="78"/>
      <c r="I44" s="78"/>
      <c r="J44" s="78"/>
      <c r="K44" s="78">
        <v>2</v>
      </c>
      <c r="L44" s="78"/>
      <c r="M44" s="78"/>
      <c r="N44" s="78"/>
      <c r="O44" s="78">
        <v>3</v>
      </c>
      <c r="P44" s="56"/>
      <c r="Q44" s="56">
        <v>7</v>
      </c>
      <c r="R44" s="58"/>
    </row>
    <row r="45" spans="1:18" ht="16.8">
      <c r="A45" s="77">
        <v>20</v>
      </c>
      <c r="B45" s="78">
        <v>2047240015</v>
      </c>
      <c r="C45" s="78" t="s">
        <v>3238</v>
      </c>
      <c r="D45" s="78" t="s">
        <v>1357</v>
      </c>
      <c r="E45" s="78" t="s">
        <v>108</v>
      </c>
      <c r="F45" s="78"/>
      <c r="G45" s="78"/>
      <c r="H45" s="78">
        <v>3</v>
      </c>
      <c r="I45" s="78"/>
      <c r="J45" s="78"/>
      <c r="K45" s="78">
        <v>2</v>
      </c>
      <c r="L45" s="78"/>
      <c r="M45" s="78"/>
      <c r="N45" s="78">
        <v>3</v>
      </c>
      <c r="O45" s="78">
        <v>3</v>
      </c>
      <c r="P45" s="56"/>
      <c r="Q45" s="56">
        <v>11</v>
      </c>
      <c r="R45" s="58"/>
    </row>
    <row r="46" spans="1:18" ht="16.8">
      <c r="A46" s="77">
        <v>21</v>
      </c>
      <c r="B46" s="78">
        <v>2036240121</v>
      </c>
      <c r="C46" s="78" t="s">
        <v>2688</v>
      </c>
      <c r="D46" s="78" t="s">
        <v>2688</v>
      </c>
      <c r="E46" s="78" t="s">
        <v>2689</v>
      </c>
      <c r="F46" s="78"/>
      <c r="G46" s="78"/>
      <c r="H46" s="78"/>
      <c r="I46" s="78">
        <v>2</v>
      </c>
      <c r="J46" s="78"/>
      <c r="K46" s="78"/>
      <c r="L46" s="78"/>
      <c r="M46" s="78"/>
      <c r="N46" s="78"/>
      <c r="O46" s="78"/>
      <c r="P46" s="56"/>
      <c r="Q46" s="56">
        <v>2</v>
      </c>
      <c r="R46" s="58"/>
    </row>
    <row r="47" spans="1:18" ht="16.8">
      <c r="A47" s="77">
        <v>22</v>
      </c>
      <c r="B47" s="78">
        <v>2047240017</v>
      </c>
      <c r="C47" s="78" t="s">
        <v>1176</v>
      </c>
      <c r="D47" s="78" t="s">
        <v>210</v>
      </c>
      <c r="E47" s="78" t="s">
        <v>108</v>
      </c>
      <c r="F47" s="78"/>
      <c r="G47" s="78"/>
      <c r="H47" s="78"/>
      <c r="I47" s="78"/>
      <c r="J47" s="78"/>
      <c r="K47" s="78">
        <v>2</v>
      </c>
      <c r="L47" s="78"/>
      <c r="M47" s="78"/>
      <c r="N47" s="78">
        <v>3</v>
      </c>
      <c r="O47" s="78">
        <v>3</v>
      </c>
      <c r="P47" s="56"/>
      <c r="Q47" s="56">
        <v>8</v>
      </c>
      <c r="R47" s="58"/>
    </row>
    <row r="48" spans="1:18" ht="16.8">
      <c r="A48" s="77">
        <v>23</v>
      </c>
      <c r="B48" s="78">
        <v>2038240668</v>
      </c>
      <c r="C48" s="78" t="s">
        <v>2654</v>
      </c>
      <c r="D48" s="78" t="s">
        <v>2654</v>
      </c>
      <c r="E48" s="78" t="s">
        <v>610</v>
      </c>
      <c r="F48" s="78"/>
      <c r="G48" s="78"/>
      <c r="H48" s="78"/>
      <c r="I48" s="78">
        <v>2</v>
      </c>
      <c r="J48" s="78"/>
      <c r="K48" s="78"/>
      <c r="L48" s="78"/>
      <c r="M48" s="78"/>
      <c r="N48" s="78"/>
      <c r="O48" s="78"/>
      <c r="P48" s="56"/>
      <c r="Q48" s="56">
        <v>2</v>
      </c>
      <c r="R48" s="58"/>
    </row>
    <row r="49" spans="1:18" ht="16.8">
      <c r="A49" s="77">
        <v>24</v>
      </c>
      <c r="B49" s="78">
        <v>2047240006</v>
      </c>
      <c r="C49" s="78" t="s">
        <v>2583</v>
      </c>
      <c r="D49" s="78" t="s">
        <v>2583</v>
      </c>
      <c r="E49" s="78" t="s">
        <v>128</v>
      </c>
      <c r="F49" s="78"/>
      <c r="G49" s="78"/>
      <c r="H49" s="78"/>
      <c r="I49" s="78">
        <v>2</v>
      </c>
      <c r="J49" s="78"/>
      <c r="K49" s="78"/>
      <c r="L49" s="78"/>
      <c r="M49" s="78"/>
      <c r="N49" s="78">
        <v>3</v>
      </c>
      <c r="O49" s="78"/>
      <c r="P49" s="56"/>
      <c r="Q49" s="56">
        <v>5</v>
      </c>
      <c r="R49" s="58"/>
    </row>
    <row r="50" spans="1:18" ht="16.8">
      <c r="A50" s="77">
        <v>25</v>
      </c>
      <c r="B50" s="78">
        <v>2023230486</v>
      </c>
      <c r="C50" s="78" t="s">
        <v>2657</v>
      </c>
      <c r="D50" s="78" t="s">
        <v>2657</v>
      </c>
      <c r="E50" s="78" t="s">
        <v>2658</v>
      </c>
      <c r="F50" s="78"/>
      <c r="G50" s="78"/>
      <c r="H50" s="78"/>
      <c r="I50" s="78">
        <v>2</v>
      </c>
      <c r="J50" s="78"/>
      <c r="K50" s="78"/>
      <c r="L50" s="78"/>
      <c r="M50" s="78"/>
      <c r="N50" s="78"/>
      <c r="O50" s="78"/>
      <c r="P50" s="56"/>
      <c r="Q50" s="56">
        <v>2</v>
      </c>
      <c r="R50" s="58"/>
    </row>
    <row r="51" spans="1:18" ht="16.8">
      <c r="A51" s="77">
        <v>26</v>
      </c>
      <c r="B51" s="78">
        <v>2047240022</v>
      </c>
      <c r="C51" s="78" t="s">
        <v>1594</v>
      </c>
      <c r="D51" s="78" t="s">
        <v>173</v>
      </c>
      <c r="E51" s="78" t="s">
        <v>108</v>
      </c>
      <c r="F51" s="78"/>
      <c r="G51" s="78"/>
      <c r="H51" s="78"/>
      <c r="I51" s="78"/>
      <c r="J51" s="78">
        <v>3</v>
      </c>
      <c r="K51" s="78"/>
      <c r="L51" s="78"/>
      <c r="M51" s="78"/>
      <c r="N51" s="78">
        <v>3</v>
      </c>
      <c r="O51" s="78">
        <v>3</v>
      </c>
      <c r="P51" s="56"/>
      <c r="Q51" s="56">
        <v>9</v>
      </c>
      <c r="R51" s="58"/>
    </row>
    <row r="52" spans="1:18" ht="16.8">
      <c r="A52" s="77">
        <v>27</v>
      </c>
      <c r="B52" s="78">
        <v>2047250225</v>
      </c>
      <c r="C52" s="78" t="s">
        <v>2280</v>
      </c>
      <c r="D52" s="78" t="s">
        <v>2280</v>
      </c>
      <c r="E52" s="78" t="s">
        <v>127</v>
      </c>
      <c r="F52" s="78">
        <v>2</v>
      </c>
      <c r="G52" s="78"/>
      <c r="H52" s="78">
        <v>3</v>
      </c>
      <c r="I52" s="78">
        <v>2</v>
      </c>
      <c r="J52" s="78"/>
      <c r="K52" s="78"/>
      <c r="L52" s="78">
        <v>3</v>
      </c>
      <c r="M52" s="78"/>
      <c r="N52" s="78">
        <v>3</v>
      </c>
      <c r="O52" s="78"/>
      <c r="P52" s="56"/>
      <c r="Q52" s="56">
        <v>13</v>
      </c>
      <c r="R52" s="58"/>
    </row>
    <row r="53" spans="1:18" ht="16.8">
      <c r="A53" s="77">
        <v>28</v>
      </c>
      <c r="B53" s="78">
        <v>2007250484</v>
      </c>
      <c r="C53" s="78" t="s">
        <v>2681</v>
      </c>
      <c r="D53" s="78" t="s">
        <v>2681</v>
      </c>
      <c r="E53" s="78" t="s">
        <v>1010</v>
      </c>
      <c r="F53" s="78"/>
      <c r="G53" s="78"/>
      <c r="H53" s="78"/>
      <c r="I53" s="78">
        <v>2</v>
      </c>
      <c r="J53" s="78"/>
      <c r="K53" s="78"/>
      <c r="L53" s="78">
        <v>3</v>
      </c>
      <c r="M53" s="78"/>
      <c r="N53" s="78"/>
      <c r="O53" s="78"/>
      <c r="P53" s="56"/>
      <c r="Q53" s="56">
        <v>5</v>
      </c>
      <c r="R53" s="58"/>
    </row>
    <row r="54" spans="1:18" ht="16.8">
      <c r="A54" s="77">
        <v>29</v>
      </c>
      <c r="B54" s="78">
        <v>2038250450</v>
      </c>
      <c r="C54" s="78" t="s">
        <v>2727</v>
      </c>
      <c r="D54" s="78" t="s">
        <v>2727</v>
      </c>
      <c r="E54" s="78" t="s">
        <v>2728</v>
      </c>
      <c r="F54" s="78"/>
      <c r="G54" s="78"/>
      <c r="H54" s="78"/>
      <c r="I54" s="78">
        <v>2</v>
      </c>
      <c r="J54" s="78"/>
      <c r="K54" s="78"/>
      <c r="L54" s="78"/>
      <c r="M54" s="78"/>
      <c r="N54" s="78"/>
      <c r="O54" s="78"/>
      <c r="P54" s="56"/>
      <c r="Q54" s="56">
        <v>2</v>
      </c>
      <c r="R54" s="58"/>
    </row>
    <row r="55" spans="1:18" ht="16.8">
      <c r="A55" s="77">
        <v>30</v>
      </c>
      <c r="B55" s="78">
        <v>2047240018</v>
      </c>
      <c r="C55" s="78" t="s">
        <v>2489</v>
      </c>
      <c r="D55" s="78" t="s">
        <v>2489</v>
      </c>
      <c r="E55" s="78" t="s">
        <v>128</v>
      </c>
      <c r="F55" s="78"/>
      <c r="G55" s="78"/>
      <c r="H55" s="78"/>
      <c r="I55" s="78">
        <v>2</v>
      </c>
      <c r="J55" s="78"/>
      <c r="K55" s="78">
        <v>2</v>
      </c>
      <c r="L55" s="78"/>
      <c r="M55" s="78"/>
      <c r="N55" s="78"/>
      <c r="O55" s="78">
        <v>3</v>
      </c>
      <c r="P55" s="56"/>
      <c r="Q55" s="56">
        <v>7</v>
      </c>
      <c r="R55" s="58"/>
    </row>
    <row r="56" spans="1:18" ht="16.8">
      <c r="A56" s="77">
        <v>31</v>
      </c>
      <c r="B56" s="78">
        <v>2047250134</v>
      </c>
      <c r="C56" s="78" t="s">
        <v>2519</v>
      </c>
      <c r="D56" s="78" t="s">
        <v>2519</v>
      </c>
      <c r="E56" s="78" t="s">
        <v>77</v>
      </c>
      <c r="F56" s="78">
        <v>3</v>
      </c>
      <c r="G56" s="78"/>
      <c r="H56" s="78"/>
      <c r="I56" s="78">
        <v>2</v>
      </c>
      <c r="J56" s="78"/>
      <c r="K56" s="78"/>
      <c r="L56" s="78"/>
      <c r="M56" s="78">
        <v>3</v>
      </c>
      <c r="N56" s="78"/>
      <c r="O56" s="78">
        <v>3</v>
      </c>
      <c r="P56" s="56"/>
      <c r="Q56" s="56">
        <v>11</v>
      </c>
      <c r="R56" s="58"/>
    </row>
    <row r="57" spans="1:18" ht="16.8">
      <c r="A57" s="77">
        <v>32</v>
      </c>
      <c r="B57" s="78">
        <v>2047250028</v>
      </c>
      <c r="C57" s="78" t="s">
        <v>306</v>
      </c>
      <c r="D57" s="78" t="s">
        <v>169</v>
      </c>
      <c r="E57" s="78" t="s">
        <v>84</v>
      </c>
      <c r="F57" s="78">
        <v>2</v>
      </c>
      <c r="G57" s="78">
        <v>4</v>
      </c>
      <c r="H57" s="78"/>
      <c r="I57" s="78"/>
      <c r="J57" s="78"/>
      <c r="K57" s="78"/>
      <c r="L57" s="78"/>
      <c r="M57" s="78"/>
      <c r="N57" s="78"/>
      <c r="O57" s="78"/>
      <c r="P57" s="56"/>
      <c r="Q57" s="56">
        <v>6</v>
      </c>
      <c r="R57" s="58"/>
    </row>
    <row r="58" spans="1:18" ht="16.8">
      <c r="A58" s="77">
        <v>33</v>
      </c>
      <c r="B58" s="78">
        <v>2047250030</v>
      </c>
      <c r="C58" s="78" t="s">
        <v>627</v>
      </c>
      <c r="D58" s="78" t="s">
        <v>628</v>
      </c>
      <c r="E58" s="78" t="s">
        <v>84</v>
      </c>
      <c r="F58" s="78"/>
      <c r="G58" s="78">
        <v>4</v>
      </c>
      <c r="H58" s="78"/>
      <c r="I58" s="78"/>
      <c r="J58" s="78"/>
      <c r="K58" s="78"/>
      <c r="L58" s="78"/>
      <c r="M58" s="78"/>
      <c r="N58" s="78"/>
      <c r="O58" s="78"/>
      <c r="P58" s="56"/>
      <c r="Q58" s="56">
        <v>4</v>
      </c>
      <c r="R58" s="58"/>
    </row>
    <row r="59" spans="1:18" ht="16.8">
      <c r="A59" s="77">
        <v>34</v>
      </c>
      <c r="B59" s="78">
        <v>2023230087</v>
      </c>
      <c r="C59" s="78" t="s">
        <v>3038</v>
      </c>
      <c r="D59" s="78" t="s">
        <v>628</v>
      </c>
      <c r="E59" s="78" t="s">
        <v>1011</v>
      </c>
      <c r="F59" s="78"/>
      <c r="G59" s="78"/>
      <c r="H59" s="78"/>
      <c r="I59" s="78"/>
      <c r="J59" s="78"/>
      <c r="K59" s="78"/>
      <c r="L59" s="78">
        <v>3</v>
      </c>
      <c r="M59" s="78"/>
      <c r="N59" s="78"/>
      <c r="O59" s="78"/>
      <c r="P59" s="56"/>
      <c r="Q59" s="56">
        <v>3</v>
      </c>
      <c r="R59" s="58"/>
    </row>
    <row r="60" spans="1:18" ht="16.8">
      <c r="A60" s="77">
        <v>35</v>
      </c>
      <c r="B60" s="78">
        <v>2001240080</v>
      </c>
      <c r="C60" s="78" t="s">
        <v>2686</v>
      </c>
      <c r="D60" s="78" t="s">
        <v>2686</v>
      </c>
      <c r="E60" s="78" t="s">
        <v>2575</v>
      </c>
      <c r="F60" s="78"/>
      <c r="G60" s="78"/>
      <c r="H60" s="78"/>
      <c r="I60" s="78">
        <v>2</v>
      </c>
      <c r="J60" s="78"/>
      <c r="K60" s="78"/>
      <c r="L60" s="78"/>
      <c r="M60" s="78"/>
      <c r="N60" s="78"/>
      <c r="O60" s="78"/>
      <c r="P60" s="56"/>
      <c r="Q60" s="56">
        <v>2</v>
      </c>
      <c r="R60" s="58"/>
    </row>
    <row r="61" spans="1:18" ht="16.8">
      <c r="A61" s="77">
        <v>36</v>
      </c>
      <c r="B61" s="78">
        <v>2036240130</v>
      </c>
      <c r="C61" s="78" t="s">
        <v>2600</v>
      </c>
      <c r="D61" s="78" t="s">
        <v>2600</v>
      </c>
      <c r="E61" s="78" t="s">
        <v>2601</v>
      </c>
      <c r="F61" s="78"/>
      <c r="G61" s="78"/>
      <c r="H61" s="78"/>
      <c r="I61" s="78">
        <v>2</v>
      </c>
      <c r="J61" s="78"/>
      <c r="K61" s="78"/>
      <c r="L61" s="78"/>
      <c r="M61" s="78"/>
      <c r="N61" s="78"/>
      <c r="O61" s="78"/>
      <c r="P61" s="56"/>
      <c r="Q61" s="56">
        <v>2</v>
      </c>
      <c r="R61" s="58"/>
    </row>
    <row r="62" spans="1:18" ht="16.8">
      <c r="A62" s="77">
        <v>37</v>
      </c>
      <c r="B62" s="78">
        <v>2047240026</v>
      </c>
      <c r="C62" s="78" t="s">
        <v>475</v>
      </c>
      <c r="D62" s="78" t="s">
        <v>244</v>
      </c>
      <c r="E62" s="78" t="s">
        <v>108</v>
      </c>
      <c r="F62" s="78">
        <v>2</v>
      </c>
      <c r="G62" s="78"/>
      <c r="H62" s="78"/>
      <c r="I62" s="78"/>
      <c r="J62" s="78"/>
      <c r="K62" s="78">
        <v>2</v>
      </c>
      <c r="L62" s="78"/>
      <c r="M62" s="78"/>
      <c r="N62" s="78">
        <v>3</v>
      </c>
      <c r="O62" s="78">
        <v>3</v>
      </c>
      <c r="P62" s="56"/>
      <c r="Q62" s="56">
        <v>10</v>
      </c>
      <c r="R62" s="58"/>
    </row>
    <row r="63" spans="1:18" ht="16.8">
      <c r="A63" s="77">
        <v>38</v>
      </c>
      <c r="B63" s="78">
        <v>2047250031</v>
      </c>
      <c r="C63" s="78" t="s">
        <v>3257</v>
      </c>
      <c r="D63" s="78" t="s">
        <v>244</v>
      </c>
      <c r="E63" s="78" t="s">
        <v>84</v>
      </c>
      <c r="F63" s="78"/>
      <c r="G63" s="78">
        <v>4</v>
      </c>
      <c r="H63" s="78">
        <v>3</v>
      </c>
      <c r="I63" s="78"/>
      <c r="J63" s="78"/>
      <c r="K63" s="78"/>
      <c r="L63" s="78"/>
      <c r="M63" s="78"/>
      <c r="N63" s="78"/>
      <c r="O63" s="78"/>
      <c r="P63" s="56"/>
      <c r="Q63" s="56">
        <v>7</v>
      </c>
      <c r="R63" s="58"/>
    </row>
    <row r="64" spans="1:18" ht="16.8">
      <c r="A64" s="77">
        <v>39</v>
      </c>
      <c r="B64" s="78">
        <v>2024240118</v>
      </c>
      <c r="C64" s="78" t="s">
        <v>772</v>
      </c>
      <c r="D64" s="78" t="s">
        <v>244</v>
      </c>
      <c r="E64" s="78" t="s">
        <v>2771</v>
      </c>
      <c r="F64" s="78"/>
      <c r="G64" s="78"/>
      <c r="H64" s="78"/>
      <c r="I64" s="78"/>
      <c r="J64" s="78"/>
      <c r="K64" s="78"/>
      <c r="L64" s="78"/>
      <c r="M64" s="78"/>
      <c r="N64" s="78"/>
      <c r="O64" s="78">
        <v>3</v>
      </c>
      <c r="P64" s="56"/>
      <c r="Q64" s="56">
        <v>3</v>
      </c>
      <c r="R64" s="58"/>
    </row>
    <row r="65" spans="1:18" ht="16.8">
      <c r="A65" s="77">
        <v>40</v>
      </c>
      <c r="B65" s="78">
        <v>2039240061</v>
      </c>
      <c r="C65" s="78" t="s">
        <v>2842</v>
      </c>
      <c r="D65" s="78" t="s">
        <v>181</v>
      </c>
      <c r="E65" s="78" t="s">
        <v>2777</v>
      </c>
      <c r="F65" s="78"/>
      <c r="G65" s="78"/>
      <c r="H65" s="78"/>
      <c r="I65" s="78"/>
      <c r="J65" s="78"/>
      <c r="K65" s="78"/>
      <c r="L65" s="78"/>
      <c r="M65" s="78"/>
      <c r="N65" s="78"/>
      <c r="O65" s="78">
        <v>3</v>
      </c>
      <c r="P65" s="56"/>
      <c r="Q65" s="56">
        <v>3</v>
      </c>
      <c r="R65" s="58"/>
    </row>
    <row r="66" spans="1:18" ht="16.8">
      <c r="A66" s="77">
        <v>41</v>
      </c>
      <c r="B66" s="78">
        <v>2047250038</v>
      </c>
      <c r="C66" s="78" t="s">
        <v>725</v>
      </c>
      <c r="D66" s="78" t="s">
        <v>726</v>
      </c>
      <c r="E66" s="78" t="s">
        <v>77</v>
      </c>
      <c r="F66" s="78"/>
      <c r="G66" s="78">
        <v>4</v>
      </c>
      <c r="H66" s="78"/>
      <c r="I66" s="78"/>
      <c r="J66" s="78"/>
      <c r="K66" s="78"/>
      <c r="L66" s="78"/>
      <c r="M66" s="78"/>
      <c r="N66" s="78">
        <v>3</v>
      </c>
      <c r="O66" s="78">
        <v>3</v>
      </c>
      <c r="P66" s="56"/>
      <c r="Q66" s="56">
        <v>10</v>
      </c>
      <c r="R66" s="58"/>
    </row>
    <row r="67" spans="1:18" ht="16.8">
      <c r="A67" s="77">
        <v>42</v>
      </c>
      <c r="B67" s="78">
        <v>2045250052</v>
      </c>
      <c r="C67" s="78" t="s">
        <v>78</v>
      </c>
      <c r="D67" s="78" t="s">
        <v>166</v>
      </c>
      <c r="E67" s="78" t="s">
        <v>139</v>
      </c>
      <c r="F67" s="78">
        <v>2</v>
      </c>
      <c r="G67" s="78"/>
      <c r="H67" s="78"/>
      <c r="I67" s="78"/>
      <c r="J67" s="78"/>
      <c r="K67" s="78"/>
      <c r="L67" s="78"/>
      <c r="M67" s="78"/>
      <c r="N67" s="78"/>
      <c r="O67" s="78"/>
      <c r="P67" s="56"/>
      <c r="Q67" s="56">
        <v>2</v>
      </c>
      <c r="R67" s="58"/>
    </row>
    <row r="68" spans="1:18" ht="16.8">
      <c r="A68" s="77">
        <v>43</v>
      </c>
      <c r="B68" s="78">
        <v>2047250039</v>
      </c>
      <c r="C68" s="78" t="s">
        <v>2682</v>
      </c>
      <c r="D68" s="78" t="s">
        <v>166</v>
      </c>
      <c r="E68" s="78" t="s">
        <v>84</v>
      </c>
      <c r="F68" s="78"/>
      <c r="G68" s="78"/>
      <c r="H68" s="78"/>
      <c r="I68" s="78">
        <v>2</v>
      </c>
      <c r="J68" s="78"/>
      <c r="K68" s="78"/>
      <c r="L68" s="78"/>
      <c r="M68" s="78">
        <v>3</v>
      </c>
      <c r="N68" s="78">
        <v>3</v>
      </c>
      <c r="O68" s="78"/>
      <c r="P68" s="56"/>
      <c r="Q68" s="56">
        <v>8</v>
      </c>
      <c r="R68" s="58"/>
    </row>
    <row r="69" spans="1:18" ht="16.8">
      <c r="A69" s="77">
        <v>44</v>
      </c>
      <c r="B69" s="78">
        <v>2038240122</v>
      </c>
      <c r="C69" s="78" t="s">
        <v>591</v>
      </c>
      <c r="D69" s="78" t="s">
        <v>236</v>
      </c>
      <c r="E69" s="78" t="s">
        <v>610</v>
      </c>
      <c r="F69" s="78"/>
      <c r="G69" s="78">
        <v>4</v>
      </c>
      <c r="H69" s="78"/>
      <c r="I69" s="78"/>
      <c r="J69" s="78"/>
      <c r="K69" s="78"/>
      <c r="L69" s="78"/>
      <c r="M69" s="78"/>
      <c r="N69" s="78"/>
      <c r="O69" s="78"/>
      <c r="P69" s="56"/>
      <c r="Q69" s="56">
        <v>4</v>
      </c>
      <c r="R69" s="58"/>
    </row>
    <row r="70" spans="1:18" ht="16.8">
      <c r="A70" s="77">
        <v>45</v>
      </c>
      <c r="B70" s="78">
        <v>2413250027</v>
      </c>
      <c r="C70" s="78" t="s">
        <v>3179</v>
      </c>
      <c r="D70" s="78" t="s">
        <v>236</v>
      </c>
      <c r="E70" s="78" t="s">
        <v>1035</v>
      </c>
      <c r="F70" s="78"/>
      <c r="G70" s="78"/>
      <c r="H70" s="78"/>
      <c r="I70" s="78"/>
      <c r="J70" s="78"/>
      <c r="K70" s="78"/>
      <c r="L70" s="78">
        <v>3</v>
      </c>
      <c r="M70" s="78"/>
      <c r="N70" s="78"/>
      <c r="O70" s="78"/>
      <c r="P70" s="56"/>
      <c r="Q70" s="56">
        <v>3</v>
      </c>
      <c r="R70" s="58"/>
    </row>
    <row r="71" spans="1:18" ht="16.8">
      <c r="A71" s="77">
        <v>46</v>
      </c>
      <c r="B71" s="78">
        <v>2047250045</v>
      </c>
      <c r="C71" s="78" t="s">
        <v>731</v>
      </c>
      <c r="D71" s="78" t="s">
        <v>286</v>
      </c>
      <c r="E71" s="78" t="s">
        <v>77</v>
      </c>
      <c r="F71" s="78"/>
      <c r="G71" s="78">
        <v>4</v>
      </c>
      <c r="H71" s="78"/>
      <c r="I71" s="78"/>
      <c r="J71" s="78"/>
      <c r="K71" s="78"/>
      <c r="L71" s="78"/>
      <c r="M71" s="78"/>
      <c r="N71" s="78">
        <v>3</v>
      </c>
      <c r="O71" s="78"/>
      <c r="P71" s="56"/>
      <c r="Q71" s="56">
        <v>7</v>
      </c>
      <c r="R71" s="58"/>
    </row>
    <row r="72" spans="1:18" ht="16.8">
      <c r="A72" s="77">
        <v>47</v>
      </c>
      <c r="B72" s="78">
        <v>2047250052</v>
      </c>
      <c r="C72" s="78" t="s">
        <v>3050</v>
      </c>
      <c r="D72" s="78" t="s">
        <v>164</v>
      </c>
      <c r="E72" s="78" t="s">
        <v>127</v>
      </c>
      <c r="F72" s="78">
        <v>2</v>
      </c>
      <c r="G72" s="78"/>
      <c r="H72" s="78">
        <v>3</v>
      </c>
      <c r="I72" s="78"/>
      <c r="J72" s="78"/>
      <c r="K72" s="78"/>
      <c r="L72" s="78">
        <v>3</v>
      </c>
      <c r="M72" s="78"/>
      <c r="N72" s="78">
        <v>3</v>
      </c>
      <c r="O72" s="78"/>
      <c r="P72" s="56"/>
      <c r="Q72" s="56">
        <v>11</v>
      </c>
      <c r="R72" s="58"/>
    </row>
    <row r="73" spans="1:18" ht="16.8">
      <c r="A73" s="77">
        <v>48</v>
      </c>
      <c r="B73" s="78">
        <v>2047240031</v>
      </c>
      <c r="C73" s="78" t="s">
        <v>3081</v>
      </c>
      <c r="D73" s="78" t="s">
        <v>164</v>
      </c>
      <c r="E73" s="78" t="s">
        <v>108</v>
      </c>
      <c r="F73" s="78"/>
      <c r="G73" s="78"/>
      <c r="H73" s="78"/>
      <c r="I73" s="78"/>
      <c r="J73" s="78">
        <v>3</v>
      </c>
      <c r="K73" s="78">
        <v>2</v>
      </c>
      <c r="L73" s="78">
        <v>3</v>
      </c>
      <c r="M73" s="78"/>
      <c r="N73" s="78">
        <v>3</v>
      </c>
      <c r="O73" s="78"/>
      <c r="P73" s="56"/>
      <c r="Q73" s="56">
        <v>11</v>
      </c>
      <c r="R73" s="58"/>
    </row>
    <row r="74" spans="1:18" ht="16.8">
      <c r="A74" s="77">
        <v>49</v>
      </c>
      <c r="B74" s="78">
        <v>2047250048</v>
      </c>
      <c r="C74" s="78" t="s">
        <v>3163</v>
      </c>
      <c r="D74" s="78" t="s">
        <v>164</v>
      </c>
      <c r="E74" s="78" t="s">
        <v>84</v>
      </c>
      <c r="F74" s="78">
        <v>2</v>
      </c>
      <c r="G74" s="78"/>
      <c r="H74" s="78">
        <v>3</v>
      </c>
      <c r="I74" s="78"/>
      <c r="J74" s="78"/>
      <c r="K74" s="78">
        <v>2</v>
      </c>
      <c r="L74" s="78">
        <v>3</v>
      </c>
      <c r="M74" s="78"/>
      <c r="N74" s="78"/>
      <c r="O74" s="78">
        <v>3</v>
      </c>
      <c r="P74" s="56"/>
      <c r="Q74" s="56">
        <v>13</v>
      </c>
      <c r="R74" s="58"/>
    </row>
    <row r="75" spans="1:18" ht="16.8">
      <c r="A75" s="77">
        <v>50</v>
      </c>
      <c r="B75" s="78">
        <v>2413250118</v>
      </c>
      <c r="C75" s="78" t="s">
        <v>3178</v>
      </c>
      <c r="D75" s="78" t="s">
        <v>164</v>
      </c>
      <c r="E75" s="78" t="s">
        <v>1034</v>
      </c>
      <c r="F75" s="78"/>
      <c r="G75" s="78"/>
      <c r="H75" s="78"/>
      <c r="I75" s="78"/>
      <c r="J75" s="78"/>
      <c r="K75" s="78"/>
      <c r="L75" s="78">
        <v>3</v>
      </c>
      <c r="M75" s="78"/>
      <c r="N75" s="78"/>
      <c r="O75" s="78"/>
      <c r="P75" s="56"/>
      <c r="Q75" s="56">
        <v>3</v>
      </c>
      <c r="R75" s="58"/>
    </row>
    <row r="76" spans="1:18" ht="16.8">
      <c r="A76" s="77">
        <v>51</v>
      </c>
      <c r="B76" s="78">
        <v>2029240096</v>
      </c>
      <c r="C76" s="78" t="s">
        <v>2844</v>
      </c>
      <c r="D76" s="78" t="s">
        <v>164</v>
      </c>
      <c r="E76" s="78" t="s">
        <v>2780</v>
      </c>
      <c r="F76" s="78"/>
      <c r="G76" s="78"/>
      <c r="H76" s="78"/>
      <c r="I76" s="78"/>
      <c r="J76" s="78"/>
      <c r="K76" s="78"/>
      <c r="L76" s="78"/>
      <c r="M76" s="78"/>
      <c r="N76" s="78"/>
      <c r="O76" s="78">
        <v>3</v>
      </c>
      <c r="P76" s="56"/>
      <c r="Q76" s="56">
        <v>3</v>
      </c>
      <c r="R76" s="58"/>
    </row>
    <row r="77" spans="1:18" ht="16.8">
      <c r="A77" s="77">
        <v>52</v>
      </c>
      <c r="B77" s="78">
        <v>2040230142</v>
      </c>
      <c r="C77" s="78" t="s">
        <v>681</v>
      </c>
      <c r="D77" s="78" t="s">
        <v>164</v>
      </c>
      <c r="E77" s="78"/>
      <c r="F77" s="78"/>
      <c r="G77" s="78"/>
      <c r="H77" s="78"/>
      <c r="I77" s="78">
        <v>8</v>
      </c>
      <c r="J77" s="78"/>
      <c r="K77" s="78"/>
      <c r="L77" s="78"/>
      <c r="M77" s="78"/>
      <c r="N77" s="78"/>
      <c r="O77" s="78"/>
      <c r="P77" s="56"/>
      <c r="Q77" s="56">
        <v>8</v>
      </c>
      <c r="R77" s="58"/>
    </row>
    <row r="78" spans="1:18" ht="16.8">
      <c r="A78" s="77">
        <v>53</v>
      </c>
      <c r="B78" s="78">
        <v>2047240032</v>
      </c>
      <c r="C78" s="78" t="s">
        <v>457</v>
      </c>
      <c r="D78" s="78" t="s">
        <v>199</v>
      </c>
      <c r="E78" s="78" t="s">
        <v>128</v>
      </c>
      <c r="F78" s="78">
        <v>2</v>
      </c>
      <c r="G78" s="78"/>
      <c r="H78" s="78"/>
      <c r="I78" s="78"/>
      <c r="J78" s="78"/>
      <c r="K78" s="78"/>
      <c r="L78" s="78"/>
      <c r="M78" s="78"/>
      <c r="N78" s="78">
        <v>3</v>
      </c>
      <c r="O78" s="78"/>
      <c r="P78" s="56"/>
      <c r="Q78" s="56">
        <v>5</v>
      </c>
      <c r="R78" s="58"/>
    </row>
    <row r="79" spans="1:18" ht="16.8">
      <c r="A79" s="77">
        <v>54</v>
      </c>
      <c r="B79" s="78">
        <v>2047240033</v>
      </c>
      <c r="C79" s="78" t="s">
        <v>956</v>
      </c>
      <c r="D79" s="78" t="s">
        <v>199</v>
      </c>
      <c r="E79" s="78" t="s">
        <v>108</v>
      </c>
      <c r="F79" s="78"/>
      <c r="G79" s="78"/>
      <c r="H79" s="78"/>
      <c r="I79" s="78"/>
      <c r="J79" s="78"/>
      <c r="K79" s="78"/>
      <c r="L79" s="78"/>
      <c r="M79" s="78"/>
      <c r="N79" s="78">
        <v>3</v>
      </c>
      <c r="O79" s="78"/>
      <c r="P79" s="56"/>
      <c r="Q79" s="56">
        <v>3</v>
      </c>
      <c r="R79" s="58"/>
    </row>
    <row r="80" spans="1:18" ht="16.8">
      <c r="A80" s="77">
        <v>55</v>
      </c>
      <c r="B80" s="78">
        <v>2040230153</v>
      </c>
      <c r="C80" s="78" t="s">
        <v>523</v>
      </c>
      <c r="D80" s="78" t="s">
        <v>253</v>
      </c>
      <c r="E80" s="78"/>
      <c r="F80" s="78"/>
      <c r="G80" s="78"/>
      <c r="H80" s="78"/>
      <c r="I80" s="78">
        <v>4</v>
      </c>
      <c r="J80" s="78"/>
      <c r="K80" s="78"/>
      <c r="L80" s="78"/>
      <c r="M80" s="78"/>
      <c r="N80" s="78"/>
      <c r="O80" s="78"/>
      <c r="P80" s="56"/>
      <c r="Q80" s="56">
        <v>4</v>
      </c>
      <c r="R80" s="58"/>
    </row>
    <row r="81" spans="1:18" ht="16.8">
      <c r="A81" s="77">
        <v>56</v>
      </c>
      <c r="B81" s="78">
        <v>2047250057</v>
      </c>
      <c r="C81" s="78" t="s">
        <v>3091</v>
      </c>
      <c r="D81" s="78" t="s">
        <v>213</v>
      </c>
      <c r="E81" s="78" t="s">
        <v>77</v>
      </c>
      <c r="F81" s="78"/>
      <c r="G81" s="78">
        <v>4</v>
      </c>
      <c r="H81" s="78"/>
      <c r="I81" s="78"/>
      <c r="J81" s="78"/>
      <c r="K81" s="78"/>
      <c r="L81" s="78">
        <v>3</v>
      </c>
      <c r="M81" s="78"/>
      <c r="N81" s="78"/>
      <c r="O81" s="78">
        <v>3</v>
      </c>
      <c r="P81" s="56"/>
      <c r="Q81" s="56">
        <v>10</v>
      </c>
      <c r="R81" s="58"/>
    </row>
    <row r="82" spans="1:18" ht="16.8">
      <c r="A82" s="77">
        <v>57</v>
      </c>
      <c r="B82" s="78">
        <v>2030240324</v>
      </c>
      <c r="C82" s="78" t="s">
        <v>2734</v>
      </c>
      <c r="D82" s="78" t="s">
        <v>2734</v>
      </c>
      <c r="E82" s="78" t="s">
        <v>2720</v>
      </c>
      <c r="F82" s="78"/>
      <c r="G82" s="78"/>
      <c r="H82" s="78"/>
      <c r="I82" s="78">
        <v>2</v>
      </c>
      <c r="J82" s="78"/>
      <c r="K82" s="78"/>
      <c r="L82" s="78"/>
      <c r="M82" s="78"/>
      <c r="N82" s="78"/>
      <c r="O82" s="78"/>
      <c r="P82" s="56"/>
      <c r="Q82" s="56">
        <v>2</v>
      </c>
      <c r="R82" s="58"/>
    </row>
    <row r="83" spans="1:18" ht="16.8">
      <c r="A83" s="77">
        <v>58</v>
      </c>
      <c r="B83" s="78">
        <v>2024240075</v>
      </c>
      <c r="C83" s="78" t="s">
        <v>2595</v>
      </c>
      <c r="D83" s="78" t="s">
        <v>2595</v>
      </c>
      <c r="E83" s="78" t="s">
        <v>149</v>
      </c>
      <c r="F83" s="78"/>
      <c r="G83" s="78"/>
      <c r="H83" s="78"/>
      <c r="I83" s="78">
        <v>2</v>
      </c>
      <c r="J83" s="78"/>
      <c r="K83" s="78"/>
      <c r="L83" s="78"/>
      <c r="M83" s="78"/>
      <c r="N83" s="78"/>
      <c r="O83" s="78"/>
      <c r="P83" s="56"/>
      <c r="Q83" s="56">
        <v>2</v>
      </c>
      <c r="R83" s="58"/>
    </row>
    <row r="84" spans="1:18" ht="16.8">
      <c r="A84" s="77">
        <v>59</v>
      </c>
      <c r="B84" s="78">
        <v>2047240027</v>
      </c>
      <c r="C84" s="78" t="s">
        <v>2471</v>
      </c>
      <c r="D84" s="78" t="s">
        <v>2471</v>
      </c>
      <c r="E84" s="78" t="s">
        <v>128</v>
      </c>
      <c r="F84" s="78"/>
      <c r="G84" s="78"/>
      <c r="H84" s="78"/>
      <c r="I84" s="78">
        <v>2</v>
      </c>
      <c r="J84" s="78"/>
      <c r="K84" s="78"/>
      <c r="L84" s="78"/>
      <c r="M84" s="78"/>
      <c r="N84" s="78">
        <v>3</v>
      </c>
      <c r="O84" s="78">
        <v>3</v>
      </c>
      <c r="P84" s="56"/>
      <c r="Q84" s="56">
        <v>8</v>
      </c>
      <c r="R84" s="58"/>
    </row>
    <row r="85" spans="1:18" ht="16.8">
      <c r="A85" s="77">
        <v>60</v>
      </c>
      <c r="B85" s="78">
        <v>2047250037</v>
      </c>
      <c r="C85" s="78" t="s">
        <v>2490</v>
      </c>
      <c r="D85" s="78" t="s">
        <v>2490</v>
      </c>
      <c r="E85" s="78" t="s">
        <v>77</v>
      </c>
      <c r="F85" s="78"/>
      <c r="G85" s="78">
        <v>4</v>
      </c>
      <c r="H85" s="78">
        <v>3</v>
      </c>
      <c r="I85" s="78">
        <v>2</v>
      </c>
      <c r="J85" s="78"/>
      <c r="K85" s="78">
        <v>2</v>
      </c>
      <c r="L85" s="78"/>
      <c r="M85" s="78"/>
      <c r="N85" s="78"/>
      <c r="O85" s="78">
        <v>3</v>
      </c>
      <c r="P85" s="56"/>
      <c r="Q85" s="56">
        <v>14</v>
      </c>
      <c r="R85" s="58"/>
    </row>
    <row r="86" spans="1:18" ht="16.8">
      <c r="A86" s="77">
        <v>61</v>
      </c>
      <c r="B86" s="78">
        <v>2007240152</v>
      </c>
      <c r="C86" s="78" t="s">
        <v>521</v>
      </c>
      <c r="D86" s="78" t="s">
        <v>262</v>
      </c>
      <c r="E86" s="78" t="s">
        <v>151</v>
      </c>
      <c r="F86" s="78">
        <v>2</v>
      </c>
      <c r="G86" s="78"/>
      <c r="H86" s="78"/>
      <c r="I86" s="78"/>
      <c r="J86" s="78"/>
      <c r="K86" s="78"/>
      <c r="L86" s="78"/>
      <c r="M86" s="78"/>
      <c r="N86" s="78"/>
      <c r="O86" s="78"/>
      <c r="P86" s="56"/>
      <c r="Q86" s="56">
        <v>2</v>
      </c>
      <c r="R86" s="58"/>
    </row>
    <row r="87" spans="1:18" ht="16.8">
      <c r="A87" s="77">
        <v>62</v>
      </c>
      <c r="B87" s="78">
        <v>2013230175</v>
      </c>
      <c r="C87" s="78" t="s">
        <v>507</v>
      </c>
      <c r="D87" s="78" t="s">
        <v>272</v>
      </c>
      <c r="E87" s="78" t="s">
        <v>135</v>
      </c>
      <c r="F87" s="78">
        <v>2</v>
      </c>
      <c r="G87" s="78"/>
      <c r="H87" s="78"/>
      <c r="I87" s="78"/>
      <c r="J87" s="78"/>
      <c r="K87" s="78"/>
      <c r="L87" s="78"/>
      <c r="M87" s="78"/>
      <c r="N87" s="78"/>
      <c r="O87" s="78"/>
      <c r="P87" s="56"/>
      <c r="Q87" s="56">
        <v>2</v>
      </c>
      <c r="R87" s="58"/>
    </row>
    <row r="88" spans="1:18" ht="16.8">
      <c r="A88" s="77">
        <v>63</v>
      </c>
      <c r="B88" s="78">
        <v>2047250058</v>
      </c>
      <c r="C88" s="78" t="s">
        <v>2830</v>
      </c>
      <c r="D88" s="78" t="s">
        <v>272</v>
      </c>
      <c r="E88" s="78" t="s">
        <v>127</v>
      </c>
      <c r="F88" s="78"/>
      <c r="G88" s="78"/>
      <c r="H88" s="78"/>
      <c r="I88" s="78"/>
      <c r="J88" s="78"/>
      <c r="K88" s="78"/>
      <c r="L88" s="78"/>
      <c r="M88" s="78"/>
      <c r="N88" s="78"/>
      <c r="O88" s="78">
        <v>3</v>
      </c>
      <c r="P88" s="56"/>
      <c r="Q88" s="56">
        <v>3</v>
      </c>
      <c r="R88" s="58"/>
    </row>
    <row r="89" spans="1:18" ht="16.8">
      <c r="A89" s="77">
        <v>64</v>
      </c>
      <c r="B89" s="78">
        <v>2005130176</v>
      </c>
      <c r="C89" s="78" t="s">
        <v>2849</v>
      </c>
      <c r="D89" s="78" t="s">
        <v>2850</v>
      </c>
      <c r="E89" s="78" t="s">
        <v>2784</v>
      </c>
      <c r="F89" s="78"/>
      <c r="G89" s="78"/>
      <c r="H89" s="78"/>
      <c r="I89" s="78"/>
      <c r="J89" s="78"/>
      <c r="K89" s="78"/>
      <c r="L89" s="78"/>
      <c r="M89" s="78"/>
      <c r="N89" s="78"/>
      <c r="O89" s="78">
        <v>3</v>
      </c>
      <c r="P89" s="56"/>
      <c r="Q89" s="56">
        <v>3</v>
      </c>
      <c r="R89" s="58"/>
    </row>
    <row r="90" spans="1:18" ht="16.8">
      <c r="A90" s="77">
        <v>65</v>
      </c>
      <c r="B90" s="78">
        <v>2002240209</v>
      </c>
      <c r="C90" s="78" t="s">
        <v>373</v>
      </c>
      <c r="D90" s="78" t="s">
        <v>212</v>
      </c>
      <c r="E90" s="78" t="s">
        <v>114</v>
      </c>
      <c r="F90" s="78">
        <v>2</v>
      </c>
      <c r="G90" s="78"/>
      <c r="H90" s="78"/>
      <c r="I90" s="78"/>
      <c r="J90" s="78"/>
      <c r="K90" s="78"/>
      <c r="L90" s="78"/>
      <c r="M90" s="78"/>
      <c r="N90" s="78"/>
      <c r="O90" s="78">
        <v>3</v>
      </c>
      <c r="P90" s="56"/>
      <c r="Q90" s="56">
        <v>5</v>
      </c>
      <c r="R90" s="58"/>
    </row>
    <row r="91" spans="1:18" ht="16.8">
      <c r="A91" s="77">
        <v>66</v>
      </c>
      <c r="B91" s="78">
        <v>2047240102</v>
      </c>
      <c r="C91" s="78" t="s">
        <v>2331</v>
      </c>
      <c r="D91" s="78" t="s">
        <v>2331</v>
      </c>
      <c r="E91" s="78" t="s">
        <v>108</v>
      </c>
      <c r="F91" s="78"/>
      <c r="G91" s="78"/>
      <c r="H91" s="78"/>
      <c r="I91" s="78">
        <v>2</v>
      </c>
      <c r="J91" s="78"/>
      <c r="K91" s="78"/>
      <c r="L91" s="78"/>
      <c r="M91" s="78"/>
      <c r="N91" s="78"/>
      <c r="O91" s="78"/>
      <c r="P91" s="56"/>
      <c r="Q91" s="56">
        <v>2</v>
      </c>
      <c r="R91" s="58"/>
    </row>
    <row r="92" spans="1:18" ht="16.8">
      <c r="A92" s="77">
        <v>67</v>
      </c>
      <c r="B92" s="78">
        <v>2038240171</v>
      </c>
      <c r="C92" s="78" t="s">
        <v>2678</v>
      </c>
      <c r="D92" s="78" t="s">
        <v>2678</v>
      </c>
      <c r="E92" s="78" t="s">
        <v>610</v>
      </c>
      <c r="F92" s="78"/>
      <c r="G92" s="78"/>
      <c r="H92" s="78"/>
      <c r="I92" s="78">
        <v>2</v>
      </c>
      <c r="J92" s="78"/>
      <c r="K92" s="78"/>
      <c r="L92" s="78"/>
      <c r="M92" s="78"/>
      <c r="N92" s="78"/>
      <c r="O92" s="78"/>
      <c r="P92" s="56"/>
      <c r="Q92" s="56">
        <v>2</v>
      </c>
      <c r="R92" s="58"/>
    </row>
    <row r="93" spans="1:18" ht="16.8">
      <c r="A93" s="77">
        <v>68</v>
      </c>
      <c r="B93" s="78">
        <v>2047250061</v>
      </c>
      <c r="C93" s="78" t="s">
        <v>728</v>
      </c>
      <c r="D93" s="78" t="s">
        <v>237</v>
      </c>
      <c r="E93" s="78" t="s">
        <v>77</v>
      </c>
      <c r="F93" s="78"/>
      <c r="G93" s="78">
        <v>4</v>
      </c>
      <c r="H93" s="78"/>
      <c r="I93" s="78"/>
      <c r="J93" s="78"/>
      <c r="K93" s="78"/>
      <c r="L93" s="78"/>
      <c r="M93" s="78"/>
      <c r="N93" s="78"/>
      <c r="O93" s="78"/>
      <c r="P93" s="56"/>
      <c r="Q93" s="56">
        <v>4</v>
      </c>
      <c r="R93" s="58"/>
    </row>
    <row r="94" spans="1:18" ht="16.8">
      <c r="A94" s="77">
        <v>69</v>
      </c>
      <c r="B94" s="78">
        <v>2047240042</v>
      </c>
      <c r="C94" s="78" t="s">
        <v>1831</v>
      </c>
      <c r="D94" s="78" t="s">
        <v>237</v>
      </c>
      <c r="E94" s="78" t="s">
        <v>108</v>
      </c>
      <c r="F94" s="78"/>
      <c r="G94" s="78"/>
      <c r="H94" s="78"/>
      <c r="I94" s="78"/>
      <c r="J94" s="78"/>
      <c r="K94" s="78">
        <v>2</v>
      </c>
      <c r="L94" s="78"/>
      <c r="M94" s="78"/>
      <c r="N94" s="78"/>
      <c r="O94" s="78"/>
      <c r="P94" s="56"/>
      <c r="Q94" s="56">
        <v>2</v>
      </c>
      <c r="R94" s="58"/>
    </row>
    <row r="95" spans="1:18" ht="16.8">
      <c r="A95" s="77">
        <v>70</v>
      </c>
      <c r="B95" s="78">
        <v>2047250033</v>
      </c>
      <c r="C95" s="78" t="s">
        <v>2713</v>
      </c>
      <c r="D95" s="78" t="s">
        <v>2713</v>
      </c>
      <c r="E95" s="78" t="s">
        <v>127</v>
      </c>
      <c r="F95" s="78"/>
      <c r="G95" s="78">
        <v>4</v>
      </c>
      <c r="H95" s="78">
        <v>3</v>
      </c>
      <c r="I95" s="78">
        <v>2</v>
      </c>
      <c r="J95" s="78"/>
      <c r="K95" s="78"/>
      <c r="L95" s="78"/>
      <c r="M95" s="78"/>
      <c r="N95" s="78"/>
      <c r="O95" s="78"/>
      <c r="P95" s="56"/>
      <c r="Q95" s="56">
        <v>9</v>
      </c>
      <c r="R95" s="58"/>
    </row>
    <row r="96" spans="1:18" ht="16.8">
      <c r="A96" s="77">
        <v>71</v>
      </c>
      <c r="B96" s="78">
        <v>2047250063</v>
      </c>
      <c r="C96" s="78" t="s">
        <v>729</v>
      </c>
      <c r="D96" s="78" t="s">
        <v>730</v>
      </c>
      <c r="E96" s="78" t="s">
        <v>77</v>
      </c>
      <c r="F96" s="78"/>
      <c r="G96" s="78">
        <v>4</v>
      </c>
      <c r="H96" s="78"/>
      <c r="I96" s="78"/>
      <c r="J96" s="78"/>
      <c r="K96" s="78"/>
      <c r="L96" s="78"/>
      <c r="M96" s="78"/>
      <c r="N96" s="78"/>
      <c r="O96" s="78"/>
      <c r="P96" s="56"/>
      <c r="Q96" s="56">
        <v>4</v>
      </c>
      <c r="R96" s="58"/>
    </row>
    <row r="97" spans="1:18" ht="16.8">
      <c r="A97" s="77">
        <v>72</v>
      </c>
      <c r="B97" s="78">
        <v>2047240043</v>
      </c>
      <c r="C97" s="78" t="s">
        <v>473</v>
      </c>
      <c r="D97" s="78" t="s">
        <v>257</v>
      </c>
      <c r="E97" s="78" t="s">
        <v>128</v>
      </c>
      <c r="F97" s="78">
        <v>2</v>
      </c>
      <c r="G97" s="78"/>
      <c r="H97" s="78"/>
      <c r="I97" s="78"/>
      <c r="J97" s="78"/>
      <c r="K97" s="78"/>
      <c r="L97" s="78"/>
      <c r="M97" s="78"/>
      <c r="N97" s="78">
        <v>3</v>
      </c>
      <c r="O97" s="78"/>
      <c r="P97" s="56"/>
      <c r="Q97" s="56">
        <v>5</v>
      </c>
      <c r="R97" s="58"/>
    </row>
    <row r="98" spans="1:18" ht="16.8">
      <c r="A98" s="77">
        <v>73</v>
      </c>
      <c r="B98" s="78">
        <v>2047250065</v>
      </c>
      <c r="C98" s="78" t="s">
        <v>624</v>
      </c>
      <c r="D98" s="78" t="s">
        <v>257</v>
      </c>
      <c r="E98" s="78" t="s">
        <v>84</v>
      </c>
      <c r="F98" s="78"/>
      <c r="G98" s="78">
        <v>4</v>
      </c>
      <c r="H98" s="78"/>
      <c r="I98" s="78"/>
      <c r="J98" s="78"/>
      <c r="K98" s="78"/>
      <c r="L98" s="78"/>
      <c r="M98" s="78"/>
      <c r="N98" s="78"/>
      <c r="O98" s="78"/>
      <c r="P98" s="56"/>
      <c r="Q98" s="56">
        <v>4</v>
      </c>
      <c r="R98" s="58"/>
    </row>
    <row r="99" spans="1:18" ht="16.8">
      <c r="A99" s="77">
        <v>74</v>
      </c>
      <c r="B99" s="78">
        <v>2047250068</v>
      </c>
      <c r="C99" s="78" t="s">
        <v>3055</v>
      </c>
      <c r="D99" s="78" t="s">
        <v>183</v>
      </c>
      <c r="E99" s="78" t="s">
        <v>84</v>
      </c>
      <c r="F99" s="78">
        <v>2</v>
      </c>
      <c r="G99" s="78">
        <v>4</v>
      </c>
      <c r="H99" s="78">
        <v>3</v>
      </c>
      <c r="I99" s="78"/>
      <c r="J99" s="78"/>
      <c r="K99" s="78"/>
      <c r="L99" s="78"/>
      <c r="M99" s="78"/>
      <c r="N99" s="78"/>
      <c r="O99" s="78"/>
      <c r="P99" s="56"/>
      <c r="Q99" s="56">
        <v>9</v>
      </c>
      <c r="R99" s="58"/>
    </row>
    <row r="100" spans="1:18" ht="16.8">
      <c r="A100" s="77">
        <v>75</v>
      </c>
      <c r="B100" s="78">
        <v>2047250066</v>
      </c>
      <c r="C100" s="78" t="s">
        <v>535</v>
      </c>
      <c r="D100" s="78" t="s">
        <v>183</v>
      </c>
      <c r="E100" s="78" t="s">
        <v>77</v>
      </c>
      <c r="F100" s="78"/>
      <c r="G100" s="78">
        <v>4</v>
      </c>
      <c r="H100" s="78"/>
      <c r="I100" s="78"/>
      <c r="J100" s="78"/>
      <c r="K100" s="78"/>
      <c r="L100" s="78"/>
      <c r="M100" s="78"/>
      <c r="N100" s="78"/>
      <c r="O100" s="78"/>
      <c r="P100" s="56"/>
      <c r="Q100" s="56">
        <v>4</v>
      </c>
      <c r="R100" s="58"/>
    </row>
    <row r="101" spans="1:18" ht="16.8">
      <c r="A101" s="77">
        <v>76</v>
      </c>
      <c r="B101" s="78">
        <v>2047250072</v>
      </c>
      <c r="C101" s="78" t="s">
        <v>727</v>
      </c>
      <c r="D101" s="78" t="s">
        <v>183</v>
      </c>
      <c r="E101" s="78" t="s">
        <v>77</v>
      </c>
      <c r="F101" s="78"/>
      <c r="G101" s="78">
        <v>4</v>
      </c>
      <c r="H101" s="78"/>
      <c r="I101" s="78"/>
      <c r="J101" s="78"/>
      <c r="K101" s="78">
        <v>2</v>
      </c>
      <c r="L101" s="78"/>
      <c r="M101" s="78"/>
      <c r="N101" s="78"/>
      <c r="O101" s="78">
        <v>3</v>
      </c>
      <c r="P101" s="56"/>
      <c r="Q101" s="56">
        <v>9</v>
      </c>
      <c r="R101" s="58"/>
    </row>
    <row r="102" spans="1:18" ht="16.8">
      <c r="A102" s="77">
        <v>77</v>
      </c>
      <c r="B102" s="78">
        <v>2013240119</v>
      </c>
      <c r="C102" s="78" t="s">
        <v>3111</v>
      </c>
      <c r="D102" s="78" t="s">
        <v>183</v>
      </c>
      <c r="E102" s="78" t="s">
        <v>1021</v>
      </c>
      <c r="F102" s="78"/>
      <c r="G102" s="78"/>
      <c r="H102" s="78"/>
      <c r="I102" s="78"/>
      <c r="J102" s="78"/>
      <c r="K102" s="78"/>
      <c r="L102" s="78">
        <v>3</v>
      </c>
      <c r="M102" s="78"/>
      <c r="N102" s="78"/>
      <c r="O102" s="78"/>
      <c r="P102" s="56"/>
      <c r="Q102" s="56">
        <v>3</v>
      </c>
      <c r="R102" s="58"/>
    </row>
    <row r="103" spans="1:18" ht="16.8">
      <c r="A103" s="77">
        <v>78</v>
      </c>
      <c r="B103" s="78">
        <v>2047250077</v>
      </c>
      <c r="C103" s="78" t="s">
        <v>626</v>
      </c>
      <c r="D103" s="78" t="s">
        <v>187</v>
      </c>
      <c r="E103" s="78" t="s">
        <v>84</v>
      </c>
      <c r="F103" s="78"/>
      <c r="G103" s="78">
        <v>4</v>
      </c>
      <c r="H103" s="78"/>
      <c r="I103" s="78"/>
      <c r="J103" s="78"/>
      <c r="K103" s="78"/>
      <c r="L103" s="78"/>
      <c r="M103" s="78"/>
      <c r="N103" s="78"/>
      <c r="O103" s="78"/>
      <c r="P103" s="56"/>
      <c r="Q103" s="56">
        <v>4</v>
      </c>
      <c r="R103" s="58"/>
    </row>
    <row r="104" spans="1:18" ht="16.8">
      <c r="A104" s="77">
        <v>79</v>
      </c>
      <c r="B104" s="78">
        <v>2023250128</v>
      </c>
      <c r="C104" s="78" t="s">
        <v>2684</v>
      </c>
      <c r="D104" s="78" t="s">
        <v>2684</v>
      </c>
      <c r="E104" s="78" t="s">
        <v>2685</v>
      </c>
      <c r="F104" s="78"/>
      <c r="G104" s="78"/>
      <c r="H104" s="78"/>
      <c r="I104" s="78">
        <v>2</v>
      </c>
      <c r="J104" s="78"/>
      <c r="K104" s="78"/>
      <c r="L104" s="78"/>
      <c r="M104" s="78"/>
      <c r="N104" s="78"/>
      <c r="O104" s="78"/>
      <c r="P104" s="56"/>
      <c r="Q104" s="56">
        <v>2</v>
      </c>
      <c r="R104" s="58"/>
    </row>
    <row r="105" spans="1:18" ht="16.8">
      <c r="A105" s="77">
        <v>80</v>
      </c>
      <c r="B105" s="78">
        <v>2001240490</v>
      </c>
      <c r="C105" s="78" t="s">
        <v>2683</v>
      </c>
      <c r="D105" s="78" t="s">
        <v>2683</v>
      </c>
      <c r="E105" s="78" t="s">
        <v>2575</v>
      </c>
      <c r="F105" s="78"/>
      <c r="G105" s="78"/>
      <c r="H105" s="78"/>
      <c r="I105" s="78">
        <v>2</v>
      </c>
      <c r="J105" s="78"/>
      <c r="K105" s="78"/>
      <c r="L105" s="78"/>
      <c r="M105" s="78"/>
      <c r="N105" s="78"/>
      <c r="O105" s="78"/>
      <c r="P105" s="56"/>
      <c r="Q105" s="56">
        <v>2</v>
      </c>
      <c r="R105" s="58"/>
    </row>
    <row r="106" spans="1:18" ht="16.8">
      <c r="A106" s="77">
        <v>81</v>
      </c>
      <c r="B106" s="78">
        <v>2032240198</v>
      </c>
      <c r="C106" s="78" t="s">
        <v>557</v>
      </c>
      <c r="D106" s="78" t="s">
        <v>288</v>
      </c>
      <c r="E106" s="78" t="s">
        <v>146</v>
      </c>
      <c r="F106" s="78">
        <v>2</v>
      </c>
      <c r="G106" s="78"/>
      <c r="H106" s="78"/>
      <c r="I106" s="78"/>
      <c r="J106" s="78"/>
      <c r="K106" s="78"/>
      <c r="L106" s="78"/>
      <c r="M106" s="78"/>
      <c r="N106" s="78"/>
      <c r="O106" s="78"/>
      <c r="P106" s="56"/>
      <c r="Q106" s="56">
        <v>2</v>
      </c>
      <c r="R106" s="58"/>
    </row>
    <row r="107" spans="1:18" ht="16.8">
      <c r="A107" s="77">
        <v>82</v>
      </c>
      <c r="B107" s="78">
        <v>2047250083</v>
      </c>
      <c r="C107" s="78" t="s">
        <v>2528</v>
      </c>
      <c r="D107" s="78" t="s">
        <v>165</v>
      </c>
      <c r="E107" s="78" t="s">
        <v>84</v>
      </c>
      <c r="F107" s="78">
        <v>2</v>
      </c>
      <c r="G107" s="78">
        <v>4</v>
      </c>
      <c r="H107" s="78">
        <v>3</v>
      </c>
      <c r="I107" s="78">
        <v>2</v>
      </c>
      <c r="J107" s="78"/>
      <c r="K107" s="78"/>
      <c r="L107" s="78"/>
      <c r="M107" s="78"/>
      <c r="N107" s="78"/>
      <c r="O107" s="78"/>
      <c r="P107" s="56"/>
      <c r="Q107" s="56">
        <v>11</v>
      </c>
      <c r="R107" s="58"/>
    </row>
    <row r="108" spans="1:18" ht="16.8">
      <c r="A108" s="77">
        <v>83</v>
      </c>
      <c r="B108" s="78">
        <v>2047250084</v>
      </c>
      <c r="C108" s="78" t="s">
        <v>632</v>
      </c>
      <c r="D108" s="78" t="s">
        <v>293</v>
      </c>
      <c r="E108" s="78" t="s">
        <v>127</v>
      </c>
      <c r="F108" s="78"/>
      <c r="G108" s="78">
        <v>4</v>
      </c>
      <c r="H108" s="78"/>
      <c r="I108" s="78"/>
      <c r="J108" s="78"/>
      <c r="K108" s="78"/>
      <c r="L108" s="78"/>
      <c r="M108" s="78"/>
      <c r="N108" s="78"/>
      <c r="O108" s="78"/>
      <c r="P108" s="56"/>
      <c r="Q108" s="56">
        <v>4</v>
      </c>
      <c r="R108" s="58"/>
    </row>
    <row r="109" spans="1:18" ht="16.8">
      <c r="A109" s="77">
        <v>84</v>
      </c>
      <c r="B109" s="78">
        <v>2047250086</v>
      </c>
      <c r="C109" s="78" t="s">
        <v>2742</v>
      </c>
      <c r="D109" s="78" t="s">
        <v>2983</v>
      </c>
      <c r="E109" s="78" t="s">
        <v>84</v>
      </c>
      <c r="F109" s="78"/>
      <c r="G109" s="78">
        <v>4</v>
      </c>
      <c r="H109" s="78">
        <v>3</v>
      </c>
      <c r="I109" s="78">
        <v>2</v>
      </c>
      <c r="J109" s="78"/>
      <c r="K109" s="78">
        <v>2</v>
      </c>
      <c r="L109" s="78"/>
      <c r="M109" s="78"/>
      <c r="N109" s="78">
        <v>3</v>
      </c>
      <c r="O109" s="78"/>
      <c r="P109" s="56"/>
      <c r="Q109" s="56">
        <v>14</v>
      </c>
      <c r="R109" s="58"/>
    </row>
    <row r="110" spans="1:18" ht="16.8">
      <c r="A110" s="77">
        <v>85</v>
      </c>
      <c r="B110" s="78">
        <v>2047250087</v>
      </c>
      <c r="C110" s="78" t="s">
        <v>2389</v>
      </c>
      <c r="D110" s="78" t="s">
        <v>602</v>
      </c>
      <c r="E110" s="78" t="s">
        <v>127</v>
      </c>
      <c r="F110" s="78"/>
      <c r="G110" s="78">
        <v>4</v>
      </c>
      <c r="H110" s="78">
        <v>3</v>
      </c>
      <c r="I110" s="78">
        <v>2</v>
      </c>
      <c r="J110" s="78"/>
      <c r="K110" s="78">
        <v>2</v>
      </c>
      <c r="L110" s="78"/>
      <c r="M110" s="78"/>
      <c r="N110" s="78">
        <v>3</v>
      </c>
      <c r="O110" s="78"/>
      <c r="P110" s="56"/>
      <c r="Q110" s="56">
        <v>14</v>
      </c>
      <c r="R110" s="58"/>
    </row>
    <row r="111" spans="1:18" ht="16.8">
      <c r="A111" s="77">
        <v>86</v>
      </c>
      <c r="B111" s="78">
        <v>2044240094</v>
      </c>
      <c r="C111" s="78" t="s">
        <v>1732</v>
      </c>
      <c r="D111" s="78" t="s">
        <v>602</v>
      </c>
      <c r="E111" s="78"/>
      <c r="F111" s="78">
        <v>3</v>
      </c>
      <c r="G111" s="78">
        <v>3</v>
      </c>
      <c r="H111" s="78">
        <v>3</v>
      </c>
      <c r="I111" s="78">
        <v>4</v>
      </c>
      <c r="J111" s="78">
        <v>3</v>
      </c>
      <c r="K111" s="78">
        <v>3</v>
      </c>
      <c r="L111" s="78">
        <v>3</v>
      </c>
      <c r="M111" s="78">
        <v>3</v>
      </c>
      <c r="N111" s="78">
        <v>3</v>
      </c>
      <c r="O111" s="78">
        <v>3</v>
      </c>
      <c r="P111" s="56"/>
      <c r="Q111" s="56">
        <v>31</v>
      </c>
      <c r="R111" s="58"/>
    </row>
    <row r="112" spans="1:18" ht="16.8">
      <c r="A112" s="77">
        <v>87</v>
      </c>
      <c r="B112" s="78">
        <v>2047250089</v>
      </c>
      <c r="C112" s="78" t="s">
        <v>586</v>
      </c>
      <c r="D112" s="78" t="s">
        <v>587</v>
      </c>
      <c r="E112" s="78" t="s">
        <v>84</v>
      </c>
      <c r="F112" s="78"/>
      <c r="G112" s="78">
        <v>4</v>
      </c>
      <c r="H112" s="78"/>
      <c r="I112" s="78"/>
      <c r="J112" s="78"/>
      <c r="K112" s="78"/>
      <c r="L112" s="78"/>
      <c r="M112" s="78"/>
      <c r="N112" s="78"/>
      <c r="O112" s="78"/>
      <c r="P112" s="56"/>
      <c r="Q112" s="56">
        <v>4</v>
      </c>
      <c r="R112" s="58"/>
    </row>
    <row r="113" spans="1:18" ht="16.8">
      <c r="A113" s="77">
        <v>88</v>
      </c>
      <c r="B113" s="78">
        <v>2007240197</v>
      </c>
      <c r="C113" s="78" t="s">
        <v>3151</v>
      </c>
      <c r="D113" s="78" t="s">
        <v>167</v>
      </c>
      <c r="E113" s="78" t="s">
        <v>1027</v>
      </c>
      <c r="F113" s="78"/>
      <c r="G113" s="78"/>
      <c r="H113" s="78"/>
      <c r="I113" s="78"/>
      <c r="J113" s="78"/>
      <c r="K113" s="78"/>
      <c r="L113" s="78">
        <v>3</v>
      </c>
      <c r="M113" s="78"/>
      <c r="N113" s="78"/>
      <c r="O113" s="78"/>
      <c r="P113" s="56"/>
      <c r="Q113" s="56">
        <v>3</v>
      </c>
      <c r="R113" s="58"/>
    </row>
    <row r="114" spans="1:18" ht="16.8">
      <c r="A114" s="77">
        <v>89</v>
      </c>
      <c r="B114" s="78">
        <v>2008250181</v>
      </c>
      <c r="C114" s="78" t="s">
        <v>3099</v>
      </c>
      <c r="D114" s="78" t="s">
        <v>957</v>
      </c>
      <c r="E114" s="78" t="s">
        <v>1018</v>
      </c>
      <c r="F114" s="78"/>
      <c r="G114" s="78"/>
      <c r="H114" s="78"/>
      <c r="I114" s="78"/>
      <c r="J114" s="78"/>
      <c r="K114" s="78"/>
      <c r="L114" s="78">
        <v>3</v>
      </c>
      <c r="M114" s="78"/>
      <c r="N114" s="78"/>
      <c r="O114" s="78"/>
      <c r="P114" s="56"/>
      <c r="Q114" s="56">
        <v>3</v>
      </c>
      <c r="R114" s="58"/>
    </row>
    <row r="115" spans="1:18" ht="16.8">
      <c r="A115" s="77">
        <v>90</v>
      </c>
      <c r="B115" s="78">
        <v>2040240139</v>
      </c>
      <c r="C115" s="78" t="s">
        <v>1187</v>
      </c>
      <c r="D115" s="78" t="s">
        <v>1188</v>
      </c>
      <c r="E115" s="78"/>
      <c r="F115" s="78"/>
      <c r="G115" s="78"/>
      <c r="H115" s="78"/>
      <c r="I115" s="78">
        <v>4</v>
      </c>
      <c r="J115" s="78"/>
      <c r="K115" s="78"/>
      <c r="L115" s="78"/>
      <c r="M115" s="78"/>
      <c r="N115" s="78"/>
      <c r="O115" s="78"/>
      <c r="P115" s="56"/>
      <c r="Q115" s="56">
        <v>4</v>
      </c>
      <c r="R115" s="58"/>
    </row>
    <row r="116" spans="1:18" ht="16.8">
      <c r="A116" s="77">
        <v>91</v>
      </c>
      <c r="B116" s="78">
        <v>2023230513</v>
      </c>
      <c r="C116" s="78" t="s">
        <v>2651</v>
      </c>
      <c r="D116" s="78" t="s">
        <v>2651</v>
      </c>
      <c r="E116" s="78" t="s">
        <v>2652</v>
      </c>
      <c r="F116" s="78"/>
      <c r="G116" s="78"/>
      <c r="H116" s="78"/>
      <c r="I116" s="78">
        <v>2</v>
      </c>
      <c r="J116" s="78"/>
      <c r="K116" s="78"/>
      <c r="L116" s="78"/>
      <c r="M116" s="78"/>
      <c r="N116" s="78"/>
      <c r="O116" s="78"/>
      <c r="P116" s="56"/>
      <c r="Q116" s="56">
        <v>2</v>
      </c>
      <c r="R116" s="58"/>
    </row>
    <row r="117" spans="1:18" ht="16.8">
      <c r="A117" s="77">
        <v>92</v>
      </c>
      <c r="B117" s="78">
        <v>2007250024</v>
      </c>
      <c r="C117" s="78" t="s">
        <v>2693</v>
      </c>
      <c r="D117" s="78" t="s">
        <v>2693</v>
      </c>
      <c r="E117" s="78" t="s">
        <v>1032</v>
      </c>
      <c r="F117" s="78"/>
      <c r="G117" s="78"/>
      <c r="H117" s="78"/>
      <c r="I117" s="78">
        <v>2</v>
      </c>
      <c r="J117" s="78"/>
      <c r="K117" s="78"/>
      <c r="L117" s="78"/>
      <c r="M117" s="78"/>
      <c r="N117" s="78"/>
      <c r="O117" s="78"/>
      <c r="P117" s="56"/>
      <c r="Q117" s="56">
        <v>2</v>
      </c>
      <c r="R117" s="58"/>
    </row>
    <row r="118" spans="1:18" ht="16.8">
      <c r="A118" s="77">
        <v>93</v>
      </c>
      <c r="B118" s="78">
        <v>2030240154</v>
      </c>
      <c r="C118" s="78" t="s">
        <v>441</v>
      </c>
      <c r="D118" s="78" t="s">
        <v>155</v>
      </c>
      <c r="E118" s="78" t="s">
        <v>613</v>
      </c>
      <c r="F118" s="78"/>
      <c r="G118" s="78">
        <v>4</v>
      </c>
      <c r="H118" s="78"/>
      <c r="I118" s="78"/>
      <c r="J118" s="78"/>
      <c r="K118" s="78"/>
      <c r="L118" s="78"/>
      <c r="M118" s="78"/>
      <c r="N118" s="78"/>
      <c r="O118" s="78"/>
      <c r="P118" s="56"/>
      <c r="Q118" s="56">
        <v>4</v>
      </c>
      <c r="R118" s="58"/>
    </row>
    <row r="119" spans="1:18" ht="16.8">
      <c r="A119" s="77">
        <v>94</v>
      </c>
      <c r="B119" s="78">
        <v>2047250096</v>
      </c>
      <c r="C119" s="78" t="s">
        <v>335</v>
      </c>
      <c r="D119" s="78" t="s">
        <v>155</v>
      </c>
      <c r="E119" s="78" t="s">
        <v>84</v>
      </c>
      <c r="F119" s="78"/>
      <c r="G119" s="78">
        <v>4</v>
      </c>
      <c r="H119" s="78"/>
      <c r="I119" s="78"/>
      <c r="J119" s="78"/>
      <c r="K119" s="78"/>
      <c r="L119" s="78"/>
      <c r="M119" s="78"/>
      <c r="N119" s="78">
        <v>3</v>
      </c>
      <c r="O119" s="78">
        <v>3</v>
      </c>
      <c r="P119" s="56"/>
      <c r="Q119" s="56">
        <v>10</v>
      </c>
      <c r="R119" s="58"/>
    </row>
    <row r="120" spans="1:18" ht="16.8">
      <c r="A120" s="77">
        <v>95</v>
      </c>
      <c r="B120" s="78">
        <v>2047250095</v>
      </c>
      <c r="C120" s="78" t="s">
        <v>1335</v>
      </c>
      <c r="D120" s="78" t="s">
        <v>155</v>
      </c>
      <c r="E120" s="78" t="s">
        <v>77</v>
      </c>
      <c r="F120" s="78"/>
      <c r="G120" s="78"/>
      <c r="H120" s="78"/>
      <c r="I120" s="78">
        <v>2</v>
      </c>
      <c r="J120" s="78"/>
      <c r="K120" s="78"/>
      <c r="L120" s="78"/>
      <c r="M120" s="78"/>
      <c r="N120" s="78"/>
      <c r="O120" s="78">
        <v>3</v>
      </c>
      <c r="P120" s="56"/>
      <c r="Q120" s="56">
        <v>5</v>
      </c>
      <c r="R120" s="58"/>
    </row>
    <row r="121" spans="1:18" ht="16.8">
      <c r="A121" s="77">
        <v>96</v>
      </c>
      <c r="B121" s="78">
        <v>2024240246</v>
      </c>
      <c r="C121" s="78" t="s">
        <v>309</v>
      </c>
      <c r="D121" s="78" t="s">
        <v>155</v>
      </c>
      <c r="E121" s="78"/>
      <c r="F121" s="78"/>
      <c r="G121" s="78"/>
      <c r="H121" s="78"/>
      <c r="I121" s="78">
        <v>4</v>
      </c>
      <c r="J121" s="78"/>
      <c r="K121" s="78"/>
      <c r="L121" s="78"/>
      <c r="M121" s="78"/>
      <c r="N121" s="78"/>
      <c r="O121" s="78"/>
      <c r="P121" s="56"/>
      <c r="Q121" s="56">
        <v>4</v>
      </c>
      <c r="R121" s="58"/>
    </row>
    <row r="122" spans="1:18" ht="16.8">
      <c r="A122" s="77">
        <v>97</v>
      </c>
      <c r="B122" s="78">
        <v>2002250275</v>
      </c>
      <c r="C122" s="78" t="s">
        <v>3255</v>
      </c>
      <c r="D122" s="78" t="s">
        <v>1500</v>
      </c>
      <c r="E122" s="78" t="s">
        <v>2979</v>
      </c>
      <c r="F122" s="78"/>
      <c r="G122" s="78"/>
      <c r="H122" s="78">
        <v>3</v>
      </c>
      <c r="I122" s="78"/>
      <c r="J122" s="78"/>
      <c r="K122" s="78"/>
      <c r="L122" s="78"/>
      <c r="M122" s="78"/>
      <c r="N122" s="78"/>
      <c r="O122" s="78"/>
      <c r="P122" s="56"/>
      <c r="Q122" s="56">
        <v>3</v>
      </c>
      <c r="R122" s="58"/>
    </row>
    <row r="123" spans="1:18" ht="16.8">
      <c r="A123" s="77">
        <v>98</v>
      </c>
      <c r="B123" s="78">
        <v>2047250204</v>
      </c>
      <c r="C123" s="78" t="s">
        <v>2472</v>
      </c>
      <c r="D123" s="78" t="s">
        <v>2472</v>
      </c>
      <c r="E123" s="78" t="s">
        <v>127</v>
      </c>
      <c r="F123" s="78"/>
      <c r="G123" s="78"/>
      <c r="H123" s="78"/>
      <c r="I123" s="78">
        <v>2</v>
      </c>
      <c r="J123" s="78"/>
      <c r="K123" s="78"/>
      <c r="L123" s="78"/>
      <c r="M123" s="78"/>
      <c r="N123" s="78"/>
      <c r="O123" s="78"/>
      <c r="P123" s="56"/>
      <c r="Q123" s="56">
        <v>2</v>
      </c>
      <c r="R123" s="58"/>
    </row>
    <row r="124" spans="1:18" ht="16.8">
      <c r="A124" s="77">
        <v>99</v>
      </c>
      <c r="B124" s="78">
        <v>2002240666</v>
      </c>
      <c r="C124" s="78" t="s">
        <v>2178</v>
      </c>
      <c r="D124" s="78" t="s">
        <v>2178</v>
      </c>
      <c r="E124" s="78" t="s">
        <v>2493</v>
      </c>
      <c r="F124" s="78"/>
      <c r="G124" s="78"/>
      <c r="H124" s="78"/>
      <c r="I124" s="78">
        <v>2</v>
      </c>
      <c r="J124" s="78"/>
      <c r="K124" s="78"/>
      <c r="L124" s="78"/>
      <c r="M124" s="78"/>
      <c r="N124" s="78"/>
      <c r="O124" s="78"/>
      <c r="P124" s="56"/>
      <c r="Q124" s="56">
        <v>2</v>
      </c>
      <c r="R124" s="58"/>
    </row>
    <row r="125" spans="1:18" ht="16.8">
      <c r="A125" s="77">
        <v>100</v>
      </c>
      <c r="B125" s="78">
        <v>2047240093</v>
      </c>
      <c r="C125" s="78" t="s">
        <v>2454</v>
      </c>
      <c r="D125" s="78" t="s">
        <v>2454</v>
      </c>
      <c r="E125" s="78" t="s">
        <v>128</v>
      </c>
      <c r="F125" s="78"/>
      <c r="G125" s="78"/>
      <c r="H125" s="78"/>
      <c r="I125" s="78">
        <v>2</v>
      </c>
      <c r="J125" s="78"/>
      <c r="K125" s="78"/>
      <c r="L125" s="78"/>
      <c r="M125" s="78"/>
      <c r="N125" s="78"/>
      <c r="O125" s="78"/>
      <c r="P125" s="56"/>
      <c r="Q125" s="56">
        <v>2</v>
      </c>
      <c r="R125" s="58"/>
    </row>
    <row r="126" spans="1:18" ht="16.8">
      <c r="A126" s="77">
        <v>101</v>
      </c>
      <c r="B126" s="78">
        <v>2007350479</v>
      </c>
      <c r="C126" s="78" t="s">
        <v>2692</v>
      </c>
      <c r="D126" s="78" t="s">
        <v>2692</v>
      </c>
      <c r="E126" s="78" t="s">
        <v>1010</v>
      </c>
      <c r="F126" s="78"/>
      <c r="G126" s="78"/>
      <c r="H126" s="78"/>
      <c r="I126" s="78">
        <v>2</v>
      </c>
      <c r="J126" s="78"/>
      <c r="K126" s="78"/>
      <c r="L126" s="78"/>
      <c r="M126" s="78"/>
      <c r="N126" s="78"/>
      <c r="O126" s="78"/>
      <c r="P126" s="56"/>
      <c r="Q126" s="56">
        <v>2</v>
      </c>
      <c r="R126" s="58"/>
    </row>
    <row r="127" spans="1:18" ht="16.8">
      <c r="A127" s="77">
        <v>102</v>
      </c>
      <c r="B127" s="78">
        <v>2047250236</v>
      </c>
      <c r="C127" s="78" t="s">
        <v>2534</v>
      </c>
      <c r="D127" s="78" t="s">
        <v>2534</v>
      </c>
      <c r="E127" s="78" t="s">
        <v>77</v>
      </c>
      <c r="F127" s="78"/>
      <c r="G127" s="78"/>
      <c r="H127" s="78"/>
      <c r="I127" s="78">
        <v>2</v>
      </c>
      <c r="J127" s="78"/>
      <c r="K127" s="78"/>
      <c r="L127" s="78"/>
      <c r="M127" s="78"/>
      <c r="N127" s="78"/>
      <c r="O127" s="78"/>
      <c r="P127" s="56"/>
      <c r="Q127" s="56">
        <v>2</v>
      </c>
      <c r="R127" s="58"/>
    </row>
    <row r="128" spans="1:18" ht="16.8">
      <c r="A128" s="77">
        <v>103</v>
      </c>
      <c r="B128" s="78">
        <v>2008250188</v>
      </c>
      <c r="C128" s="78" t="s">
        <v>3011</v>
      </c>
      <c r="D128" s="78" t="s">
        <v>958</v>
      </c>
      <c r="E128" s="78" t="s">
        <v>1019</v>
      </c>
      <c r="F128" s="78"/>
      <c r="G128" s="78"/>
      <c r="H128" s="78"/>
      <c r="I128" s="78"/>
      <c r="J128" s="78"/>
      <c r="K128" s="78"/>
      <c r="L128" s="78">
        <v>3</v>
      </c>
      <c r="M128" s="78"/>
      <c r="N128" s="78"/>
      <c r="O128" s="78"/>
      <c r="P128" s="56"/>
      <c r="Q128" s="56">
        <v>3</v>
      </c>
      <c r="R128" s="58"/>
    </row>
    <row r="129" spans="1:18" ht="16.8">
      <c r="A129" s="77">
        <v>104</v>
      </c>
      <c r="B129" s="78">
        <v>2013230245</v>
      </c>
      <c r="C129" s="78" t="s">
        <v>503</v>
      </c>
      <c r="D129" s="78" t="s">
        <v>195</v>
      </c>
      <c r="E129" s="78" t="s">
        <v>135</v>
      </c>
      <c r="F129" s="78">
        <v>2</v>
      </c>
      <c r="G129" s="78"/>
      <c r="H129" s="78"/>
      <c r="I129" s="78"/>
      <c r="J129" s="78"/>
      <c r="K129" s="78"/>
      <c r="L129" s="78"/>
      <c r="M129" s="78"/>
      <c r="N129" s="78"/>
      <c r="O129" s="78"/>
      <c r="P129" s="56"/>
      <c r="Q129" s="56">
        <v>2</v>
      </c>
      <c r="R129" s="58"/>
    </row>
    <row r="130" spans="1:18" ht="16.8">
      <c r="A130" s="77">
        <v>105</v>
      </c>
      <c r="B130" s="78">
        <v>2047240058</v>
      </c>
      <c r="C130" s="78" t="s">
        <v>438</v>
      </c>
      <c r="D130" s="78" t="s">
        <v>195</v>
      </c>
      <c r="E130" s="78" t="s">
        <v>108</v>
      </c>
      <c r="F130" s="78">
        <v>2</v>
      </c>
      <c r="G130" s="78"/>
      <c r="H130" s="78"/>
      <c r="I130" s="78"/>
      <c r="J130" s="78"/>
      <c r="K130" s="78"/>
      <c r="L130" s="78"/>
      <c r="M130" s="78"/>
      <c r="N130" s="78"/>
      <c r="O130" s="78"/>
      <c r="P130" s="56"/>
      <c r="Q130" s="56">
        <v>2</v>
      </c>
      <c r="R130" s="58"/>
    </row>
    <row r="131" spans="1:18" ht="16.8">
      <c r="A131" s="77">
        <v>106</v>
      </c>
      <c r="B131" s="78">
        <v>2007250181</v>
      </c>
      <c r="C131" s="78" t="s">
        <v>3172</v>
      </c>
      <c r="D131" s="78" t="s">
        <v>195</v>
      </c>
      <c r="E131" s="78" t="s">
        <v>1032</v>
      </c>
      <c r="F131" s="78"/>
      <c r="G131" s="78"/>
      <c r="H131" s="78"/>
      <c r="I131" s="78"/>
      <c r="J131" s="78"/>
      <c r="K131" s="78"/>
      <c r="L131" s="78">
        <v>3</v>
      </c>
      <c r="M131" s="78"/>
      <c r="N131" s="78"/>
      <c r="O131" s="78"/>
      <c r="P131" s="56"/>
      <c r="Q131" s="56">
        <v>3</v>
      </c>
      <c r="R131" s="58"/>
    </row>
    <row r="132" spans="1:18" ht="16.8">
      <c r="A132" s="77">
        <v>107</v>
      </c>
      <c r="B132" s="78">
        <v>2047240060</v>
      </c>
      <c r="C132" s="78" t="s">
        <v>1670</v>
      </c>
      <c r="D132" s="78" t="s">
        <v>195</v>
      </c>
      <c r="E132" s="78" t="s">
        <v>108</v>
      </c>
      <c r="F132" s="78"/>
      <c r="G132" s="78"/>
      <c r="H132" s="78"/>
      <c r="I132" s="78"/>
      <c r="J132" s="78">
        <v>3</v>
      </c>
      <c r="K132" s="78"/>
      <c r="L132" s="78"/>
      <c r="M132" s="78"/>
      <c r="N132" s="78"/>
      <c r="O132" s="78">
        <v>3</v>
      </c>
      <c r="P132" s="56"/>
      <c r="Q132" s="56">
        <v>6</v>
      </c>
      <c r="R132" s="58"/>
    </row>
    <row r="133" spans="1:18" ht="16.8">
      <c r="A133" s="77">
        <v>108</v>
      </c>
      <c r="B133" s="78">
        <v>2040230255</v>
      </c>
      <c r="C133" s="78" t="s">
        <v>1504</v>
      </c>
      <c r="D133" s="78" t="s">
        <v>195</v>
      </c>
      <c r="E133" s="78"/>
      <c r="F133" s="78"/>
      <c r="G133" s="78"/>
      <c r="H133" s="78"/>
      <c r="I133" s="78">
        <v>4</v>
      </c>
      <c r="J133" s="78"/>
      <c r="K133" s="78"/>
      <c r="L133" s="78"/>
      <c r="M133" s="78"/>
      <c r="N133" s="78"/>
      <c r="O133" s="78"/>
      <c r="P133" s="56"/>
      <c r="Q133" s="56">
        <v>4</v>
      </c>
      <c r="R133" s="58"/>
    </row>
    <row r="134" spans="1:18" ht="16.8">
      <c r="A134" s="77">
        <v>109</v>
      </c>
      <c r="B134" s="78">
        <v>2047250104</v>
      </c>
      <c r="C134" s="78" t="s">
        <v>2549</v>
      </c>
      <c r="D134" s="78" t="s">
        <v>153</v>
      </c>
      <c r="E134" s="78" t="s">
        <v>77</v>
      </c>
      <c r="F134" s="78">
        <v>2</v>
      </c>
      <c r="G134" s="78">
        <v>4</v>
      </c>
      <c r="H134" s="78">
        <v>3</v>
      </c>
      <c r="I134" s="78">
        <v>2</v>
      </c>
      <c r="J134" s="78"/>
      <c r="K134" s="78">
        <v>2</v>
      </c>
      <c r="L134" s="78">
        <v>3</v>
      </c>
      <c r="M134" s="78"/>
      <c r="N134" s="78">
        <v>3</v>
      </c>
      <c r="O134" s="78">
        <v>3</v>
      </c>
      <c r="P134" s="56"/>
      <c r="Q134" s="56">
        <v>22</v>
      </c>
      <c r="R134" s="58"/>
    </row>
    <row r="135" spans="1:18" ht="16.8">
      <c r="A135" s="77">
        <v>110</v>
      </c>
      <c r="B135" s="78">
        <v>2032240267</v>
      </c>
      <c r="C135" s="78" t="s">
        <v>566</v>
      </c>
      <c r="D135" s="78" t="s">
        <v>292</v>
      </c>
      <c r="E135" s="78" t="s">
        <v>143</v>
      </c>
      <c r="F135" s="78">
        <v>2</v>
      </c>
      <c r="G135" s="78"/>
      <c r="H135" s="78"/>
      <c r="I135" s="78"/>
      <c r="J135" s="78"/>
      <c r="K135" s="78"/>
      <c r="L135" s="78"/>
      <c r="M135" s="78"/>
      <c r="N135" s="78"/>
      <c r="O135" s="78"/>
      <c r="P135" s="56"/>
      <c r="Q135" s="56">
        <v>2</v>
      </c>
      <c r="R135" s="58"/>
    </row>
    <row r="136" spans="1:18" ht="16.8">
      <c r="A136" s="77">
        <v>111</v>
      </c>
      <c r="B136" s="78">
        <v>2037230099</v>
      </c>
      <c r="C136" s="78" t="s">
        <v>2750</v>
      </c>
      <c r="D136" s="78" t="s">
        <v>2750</v>
      </c>
      <c r="E136" s="78" t="s">
        <v>131</v>
      </c>
      <c r="F136" s="78"/>
      <c r="G136" s="78"/>
      <c r="H136" s="78"/>
      <c r="I136" s="78">
        <v>2</v>
      </c>
      <c r="J136" s="78"/>
      <c r="K136" s="78"/>
      <c r="L136" s="78"/>
      <c r="M136" s="78"/>
      <c r="N136" s="78"/>
      <c r="O136" s="78"/>
      <c r="P136" s="56"/>
      <c r="Q136" s="56">
        <v>2</v>
      </c>
      <c r="R136" s="58"/>
    </row>
    <row r="137" spans="1:18" ht="16.8">
      <c r="A137" s="77">
        <v>112</v>
      </c>
      <c r="B137" s="78">
        <v>2008250210</v>
      </c>
      <c r="C137" s="78" t="s">
        <v>2845</v>
      </c>
      <c r="D137" s="78" t="s">
        <v>198</v>
      </c>
      <c r="E137" s="78" t="s">
        <v>1019</v>
      </c>
      <c r="F137" s="78"/>
      <c r="G137" s="78"/>
      <c r="H137" s="78"/>
      <c r="I137" s="78"/>
      <c r="J137" s="78"/>
      <c r="K137" s="78"/>
      <c r="L137" s="78"/>
      <c r="M137" s="78"/>
      <c r="N137" s="78"/>
      <c r="O137" s="78">
        <v>3</v>
      </c>
      <c r="P137" s="56"/>
      <c r="Q137" s="56">
        <v>3</v>
      </c>
      <c r="R137" s="58"/>
    </row>
    <row r="138" spans="1:18" ht="16.8">
      <c r="A138" s="77">
        <v>113</v>
      </c>
      <c r="B138" s="78">
        <v>2047240065</v>
      </c>
      <c r="C138" s="78" t="s">
        <v>2434</v>
      </c>
      <c r="D138" s="78" t="s">
        <v>239</v>
      </c>
      <c r="E138" s="78" t="s">
        <v>128</v>
      </c>
      <c r="F138" s="78">
        <v>2</v>
      </c>
      <c r="G138" s="78"/>
      <c r="H138" s="78"/>
      <c r="I138" s="78">
        <v>2</v>
      </c>
      <c r="J138" s="78"/>
      <c r="K138" s="78"/>
      <c r="L138" s="78"/>
      <c r="M138" s="78"/>
      <c r="N138" s="78">
        <v>3</v>
      </c>
      <c r="O138" s="78"/>
      <c r="P138" s="56"/>
      <c r="Q138" s="56">
        <v>7</v>
      </c>
      <c r="R138" s="58"/>
    </row>
    <row r="139" spans="1:18" ht="16.8">
      <c r="A139" s="77">
        <v>114</v>
      </c>
      <c r="B139" s="78">
        <v>2047240064</v>
      </c>
      <c r="C139" s="78" t="s">
        <v>1704</v>
      </c>
      <c r="D139" s="78" t="s">
        <v>239</v>
      </c>
      <c r="E139" s="78" t="s">
        <v>128</v>
      </c>
      <c r="F139" s="78"/>
      <c r="G139" s="78"/>
      <c r="H139" s="78"/>
      <c r="I139" s="78"/>
      <c r="J139" s="78"/>
      <c r="K139" s="78"/>
      <c r="L139" s="78"/>
      <c r="M139" s="78">
        <v>3</v>
      </c>
      <c r="N139" s="78"/>
      <c r="O139" s="78">
        <v>3</v>
      </c>
      <c r="P139" s="56"/>
      <c r="Q139" s="56">
        <v>6</v>
      </c>
      <c r="R139" s="58"/>
    </row>
    <row r="140" spans="1:18" ht="16.8">
      <c r="A140" s="77">
        <v>115</v>
      </c>
      <c r="B140" s="78">
        <v>2047240030</v>
      </c>
      <c r="C140" s="78" t="s">
        <v>2486</v>
      </c>
      <c r="D140" s="78" t="s">
        <v>2486</v>
      </c>
      <c r="E140" s="78" t="s">
        <v>128</v>
      </c>
      <c r="F140" s="78"/>
      <c r="G140" s="78"/>
      <c r="H140" s="78"/>
      <c r="I140" s="78">
        <v>2</v>
      </c>
      <c r="J140" s="78"/>
      <c r="K140" s="78">
        <v>2</v>
      </c>
      <c r="L140" s="78"/>
      <c r="M140" s="78"/>
      <c r="N140" s="78"/>
      <c r="O140" s="78">
        <v>3</v>
      </c>
      <c r="P140" s="56"/>
      <c r="Q140" s="56">
        <v>7</v>
      </c>
      <c r="R140" s="58"/>
    </row>
    <row r="141" spans="1:18" ht="16.8">
      <c r="A141" s="77">
        <v>116</v>
      </c>
      <c r="B141" s="78">
        <v>2007240253</v>
      </c>
      <c r="C141" s="78" t="s">
        <v>3153</v>
      </c>
      <c r="D141" s="78" t="s">
        <v>211</v>
      </c>
      <c r="E141" s="78" t="s">
        <v>1026</v>
      </c>
      <c r="F141" s="78"/>
      <c r="G141" s="78"/>
      <c r="H141" s="78"/>
      <c r="I141" s="78"/>
      <c r="J141" s="78"/>
      <c r="K141" s="78"/>
      <c r="L141" s="78">
        <v>3</v>
      </c>
      <c r="M141" s="78"/>
      <c r="N141" s="78"/>
      <c r="O141" s="78"/>
      <c r="P141" s="56"/>
      <c r="Q141" s="56">
        <v>3</v>
      </c>
      <c r="R141" s="58"/>
    </row>
    <row r="142" spans="1:18" ht="16.8">
      <c r="A142" s="77">
        <v>117</v>
      </c>
      <c r="B142" s="78">
        <v>2024240329</v>
      </c>
      <c r="C142" s="78" t="s">
        <v>2840</v>
      </c>
      <c r="D142" s="78" t="s">
        <v>1143</v>
      </c>
      <c r="E142" s="78" t="s">
        <v>2771</v>
      </c>
      <c r="F142" s="78"/>
      <c r="G142" s="78"/>
      <c r="H142" s="78"/>
      <c r="I142" s="78"/>
      <c r="J142" s="78"/>
      <c r="K142" s="78"/>
      <c r="L142" s="78"/>
      <c r="M142" s="78"/>
      <c r="N142" s="78"/>
      <c r="O142" s="78">
        <v>3</v>
      </c>
      <c r="P142" s="56"/>
      <c r="Q142" s="56">
        <v>3</v>
      </c>
      <c r="R142" s="58"/>
    </row>
    <row r="143" spans="1:18" ht="16.8">
      <c r="A143" s="77">
        <v>118</v>
      </c>
      <c r="B143" s="78">
        <v>2038240277</v>
      </c>
      <c r="C143" s="78" t="s">
        <v>309</v>
      </c>
      <c r="D143" s="78" t="s">
        <v>193</v>
      </c>
      <c r="E143" s="78" t="s">
        <v>133</v>
      </c>
      <c r="F143" s="78">
        <v>2</v>
      </c>
      <c r="G143" s="78"/>
      <c r="H143" s="78"/>
      <c r="I143" s="78"/>
      <c r="J143" s="78"/>
      <c r="K143" s="78"/>
      <c r="L143" s="78"/>
      <c r="M143" s="78"/>
      <c r="N143" s="78"/>
      <c r="O143" s="78"/>
      <c r="P143" s="56"/>
      <c r="Q143" s="56">
        <v>2</v>
      </c>
      <c r="R143" s="58"/>
    </row>
    <row r="144" spans="1:18" ht="16.8">
      <c r="A144" s="77">
        <v>119</v>
      </c>
      <c r="B144" s="78">
        <v>2024240333</v>
      </c>
      <c r="C144" s="78" t="s">
        <v>572</v>
      </c>
      <c r="D144" s="78" t="s">
        <v>193</v>
      </c>
      <c r="E144" s="78" t="s">
        <v>149</v>
      </c>
      <c r="F144" s="78">
        <v>2</v>
      </c>
      <c r="G144" s="78"/>
      <c r="H144" s="78"/>
      <c r="I144" s="78"/>
      <c r="J144" s="78"/>
      <c r="K144" s="78"/>
      <c r="L144" s="78"/>
      <c r="M144" s="78"/>
      <c r="N144" s="78"/>
      <c r="O144" s="78"/>
      <c r="P144" s="56"/>
      <c r="Q144" s="56">
        <v>2</v>
      </c>
      <c r="R144" s="58"/>
    </row>
    <row r="145" spans="1:18" ht="16.8">
      <c r="A145" s="77">
        <v>120</v>
      </c>
      <c r="B145" s="78">
        <v>2037240240</v>
      </c>
      <c r="C145" s="78" t="s">
        <v>593</v>
      </c>
      <c r="D145" s="78" t="s">
        <v>193</v>
      </c>
      <c r="E145" s="78" t="s">
        <v>612</v>
      </c>
      <c r="F145" s="78"/>
      <c r="G145" s="78">
        <v>4</v>
      </c>
      <c r="H145" s="78"/>
      <c r="I145" s="78"/>
      <c r="J145" s="78"/>
      <c r="K145" s="78"/>
      <c r="L145" s="78"/>
      <c r="M145" s="78"/>
      <c r="N145" s="78"/>
      <c r="O145" s="78"/>
      <c r="P145" s="56"/>
      <c r="Q145" s="56">
        <v>4</v>
      </c>
      <c r="R145" s="58"/>
    </row>
    <row r="146" spans="1:18" ht="16.8">
      <c r="A146" s="77">
        <v>121</v>
      </c>
      <c r="B146" s="78">
        <v>2047250113</v>
      </c>
      <c r="C146" s="78" t="s">
        <v>464</v>
      </c>
      <c r="D146" s="78" t="s">
        <v>193</v>
      </c>
      <c r="E146" s="78" t="s">
        <v>77</v>
      </c>
      <c r="F146" s="78"/>
      <c r="G146" s="78">
        <v>4</v>
      </c>
      <c r="H146" s="78"/>
      <c r="I146" s="78"/>
      <c r="J146" s="78"/>
      <c r="K146" s="78"/>
      <c r="L146" s="78"/>
      <c r="M146" s="78"/>
      <c r="N146" s="78"/>
      <c r="O146" s="78"/>
      <c r="P146" s="56"/>
      <c r="Q146" s="56">
        <v>4</v>
      </c>
      <c r="R146" s="58"/>
    </row>
    <row r="147" spans="1:18" ht="16.8">
      <c r="A147" s="77">
        <v>122</v>
      </c>
      <c r="B147" s="78">
        <v>2024240331</v>
      </c>
      <c r="C147" s="78" t="s">
        <v>3078</v>
      </c>
      <c r="D147" s="78" t="s">
        <v>193</v>
      </c>
      <c r="E147" s="78" t="s">
        <v>149</v>
      </c>
      <c r="F147" s="78"/>
      <c r="G147" s="78"/>
      <c r="H147" s="78"/>
      <c r="I147" s="78"/>
      <c r="J147" s="78"/>
      <c r="K147" s="78"/>
      <c r="L147" s="78">
        <v>3</v>
      </c>
      <c r="M147" s="78"/>
      <c r="N147" s="78"/>
      <c r="O147" s="78"/>
      <c r="P147" s="56"/>
      <c r="Q147" s="56">
        <v>3</v>
      </c>
      <c r="R147" s="58"/>
    </row>
    <row r="148" spans="1:18" ht="16.8">
      <c r="A148" s="77">
        <v>123</v>
      </c>
      <c r="B148" s="78">
        <v>2024230099</v>
      </c>
      <c r="C148" s="78" t="s">
        <v>3132</v>
      </c>
      <c r="D148" s="78" t="s">
        <v>193</v>
      </c>
      <c r="E148" s="78" t="s">
        <v>1023</v>
      </c>
      <c r="F148" s="78"/>
      <c r="G148" s="78"/>
      <c r="H148" s="78"/>
      <c r="I148" s="78"/>
      <c r="J148" s="78"/>
      <c r="K148" s="78"/>
      <c r="L148" s="78">
        <v>3</v>
      </c>
      <c r="M148" s="78"/>
      <c r="N148" s="78"/>
      <c r="O148" s="78"/>
      <c r="P148" s="56"/>
      <c r="Q148" s="56">
        <v>3</v>
      </c>
      <c r="R148" s="58"/>
    </row>
    <row r="149" spans="1:18" ht="16.8">
      <c r="A149" s="77">
        <v>124</v>
      </c>
      <c r="B149" s="78">
        <v>2047350110</v>
      </c>
      <c r="C149" s="78" t="s">
        <v>3253</v>
      </c>
      <c r="D149" s="78" t="s">
        <v>193</v>
      </c>
      <c r="E149" s="78" t="s">
        <v>127</v>
      </c>
      <c r="F149" s="78"/>
      <c r="G149" s="78"/>
      <c r="H149" s="78">
        <v>3</v>
      </c>
      <c r="I149" s="78"/>
      <c r="J149" s="78"/>
      <c r="K149" s="78"/>
      <c r="L149" s="78"/>
      <c r="M149" s="78"/>
      <c r="N149" s="78"/>
      <c r="O149" s="78"/>
      <c r="P149" s="56"/>
      <c r="Q149" s="56">
        <v>3</v>
      </c>
      <c r="R149" s="58"/>
    </row>
    <row r="150" spans="1:18" ht="16.8">
      <c r="A150" s="77">
        <v>125</v>
      </c>
      <c r="B150" s="78">
        <v>2036230285</v>
      </c>
      <c r="C150" s="78" t="s">
        <v>318</v>
      </c>
      <c r="D150" s="78" t="s">
        <v>269</v>
      </c>
      <c r="E150" s="78" t="s">
        <v>2761</v>
      </c>
      <c r="F150" s="78"/>
      <c r="G150" s="78"/>
      <c r="H150" s="78"/>
      <c r="I150" s="78"/>
      <c r="J150" s="78">
        <v>3</v>
      </c>
      <c r="K150" s="78"/>
      <c r="L150" s="78"/>
      <c r="M150" s="78"/>
      <c r="N150" s="78"/>
      <c r="O150" s="78"/>
      <c r="P150" s="56"/>
      <c r="Q150" s="56">
        <v>3</v>
      </c>
      <c r="R150" s="58"/>
    </row>
    <row r="151" spans="1:18" ht="16.8">
      <c r="A151" s="77">
        <v>126</v>
      </c>
      <c r="B151" s="78">
        <v>2013230304</v>
      </c>
      <c r="C151" s="78" t="s">
        <v>2843</v>
      </c>
      <c r="D151" s="78" t="s">
        <v>269</v>
      </c>
      <c r="E151" s="78" t="s">
        <v>2779</v>
      </c>
      <c r="F151" s="78"/>
      <c r="G151" s="78"/>
      <c r="H151" s="78"/>
      <c r="I151" s="78"/>
      <c r="J151" s="78"/>
      <c r="K151" s="78"/>
      <c r="L151" s="78"/>
      <c r="M151" s="78"/>
      <c r="N151" s="78"/>
      <c r="O151" s="78">
        <v>3</v>
      </c>
      <c r="P151" s="56"/>
      <c r="Q151" s="56">
        <v>3</v>
      </c>
      <c r="R151" s="58"/>
    </row>
    <row r="152" spans="1:18" ht="16.8">
      <c r="A152" s="77">
        <v>127</v>
      </c>
      <c r="B152" s="78">
        <v>2038240297</v>
      </c>
      <c r="C152" s="78" t="s">
        <v>376</v>
      </c>
      <c r="D152" s="78" t="s">
        <v>152</v>
      </c>
      <c r="E152" s="78" t="s">
        <v>115</v>
      </c>
      <c r="F152" s="78">
        <v>2</v>
      </c>
      <c r="G152" s="78"/>
      <c r="H152" s="78"/>
      <c r="I152" s="78"/>
      <c r="J152" s="78"/>
      <c r="K152" s="78"/>
      <c r="L152" s="78"/>
      <c r="M152" s="78"/>
      <c r="N152" s="78"/>
      <c r="O152" s="78"/>
      <c r="P152" s="56"/>
      <c r="Q152" s="56">
        <v>2</v>
      </c>
      <c r="R152" s="58"/>
    </row>
    <row r="153" spans="1:18" ht="16.8">
      <c r="A153" s="77">
        <v>128</v>
      </c>
      <c r="B153" s="78">
        <v>2047250121</v>
      </c>
      <c r="C153" s="78" t="s">
        <v>3260</v>
      </c>
      <c r="D153" s="78" t="s">
        <v>152</v>
      </c>
      <c r="E153" s="78" t="s">
        <v>127</v>
      </c>
      <c r="F153" s="78"/>
      <c r="G153" s="78">
        <v>4</v>
      </c>
      <c r="H153" s="78">
        <v>3</v>
      </c>
      <c r="I153" s="78"/>
      <c r="J153" s="78"/>
      <c r="K153" s="78"/>
      <c r="L153" s="78"/>
      <c r="M153" s="78"/>
      <c r="N153" s="78"/>
      <c r="O153" s="78">
        <v>3</v>
      </c>
      <c r="P153" s="56"/>
      <c r="Q153" s="56">
        <v>10</v>
      </c>
      <c r="R153" s="58"/>
    </row>
    <row r="154" spans="1:18" ht="16.8">
      <c r="A154" s="77">
        <v>129</v>
      </c>
      <c r="B154" s="78">
        <v>2047240068</v>
      </c>
      <c r="C154" s="78" t="s">
        <v>3001</v>
      </c>
      <c r="D154" s="78" t="s">
        <v>152</v>
      </c>
      <c r="E154" s="78" t="s">
        <v>108</v>
      </c>
      <c r="F154" s="78">
        <v>2</v>
      </c>
      <c r="G154" s="78"/>
      <c r="H154" s="78"/>
      <c r="I154" s="78"/>
      <c r="J154" s="78">
        <v>3</v>
      </c>
      <c r="K154" s="78"/>
      <c r="L154" s="78">
        <v>3</v>
      </c>
      <c r="M154" s="78"/>
      <c r="N154" s="78"/>
      <c r="O154" s="78"/>
      <c r="P154" s="56"/>
      <c r="Q154" s="56">
        <v>8</v>
      </c>
      <c r="R154" s="58"/>
    </row>
    <row r="155" spans="1:18" ht="16.8">
      <c r="A155" s="77">
        <v>130</v>
      </c>
      <c r="B155" s="78">
        <v>2047240067</v>
      </c>
      <c r="C155" s="78" t="s">
        <v>2435</v>
      </c>
      <c r="D155" s="78" t="s">
        <v>152</v>
      </c>
      <c r="E155" s="78" t="s">
        <v>128</v>
      </c>
      <c r="F155" s="78">
        <v>2</v>
      </c>
      <c r="G155" s="78"/>
      <c r="H155" s="78"/>
      <c r="I155" s="78">
        <v>2</v>
      </c>
      <c r="J155" s="78"/>
      <c r="K155" s="78"/>
      <c r="L155" s="78"/>
      <c r="M155" s="78"/>
      <c r="N155" s="78"/>
      <c r="O155" s="78"/>
      <c r="P155" s="56"/>
      <c r="Q155" s="56">
        <v>4</v>
      </c>
      <c r="R155" s="58"/>
    </row>
    <row r="156" spans="1:18" ht="16.8">
      <c r="A156" s="77">
        <v>131</v>
      </c>
      <c r="B156" s="78">
        <v>2024240358</v>
      </c>
      <c r="C156" s="78" t="s">
        <v>509</v>
      </c>
      <c r="D156" s="78" t="s">
        <v>152</v>
      </c>
      <c r="E156" s="78" t="s">
        <v>2771</v>
      </c>
      <c r="F156" s="78"/>
      <c r="G156" s="78"/>
      <c r="H156" s="78"/>
      <c r="I156" s="78"/>
      <c r="J156" s="78"/>
      <c r="K156" s="78"/>
      <c r="L156" s="78"/>
      <c r="M156" s="78"/>
      <c r="N156" s="78"/>
      <c r="O156" s="78">
        <v>3</v>
      </c>
      <c r="P156" s="56"/>
      <c r="Q156" s="56">
        <v>3</v>
      </c>
      <c r="R156" s="58"/>
    </row>
    <row r="157" spans="1:18" ht="16.8">
      <c r="A157" s="77">
        <v>132</v>
      </c>
      <c r="B157" s="78">
        <v>2047240028</v>
      </c>
      <c r="C157" s="78" t="s">
        <v>2445</v>
      </c>
      <c r="D157" s="78" t="s">
        <v>2445</v>
      </c>
      <c r="E157" s="78" t="s">
        <v>128</v>
      </c>
      <c r="F157" s="78">
        <v>2</v>
      </c>
      <c r="G157" s="78"/>
      <c r="H157" s="78"/>
      <c r="I157" s="78">
        <v>2</v>
      </c>
      <c r="J157" s="78"/>
      <c r="K157" s="78"/>
      <c r="L157" s="78"/>
      <c r="M157" s="78"/>
      <c r="N157" s="78"/>
      <c r="O157" s="78"/>
      <c r="P157" s="56"/>
      <c r="Q157" s="56">
        <v>4</v>
      </c>
      <c r="R157" s="58"/>
    </row>
    <row r="158" spans="1:18" ht="16.8">
      <c r="A158" s="77">
        <v>133</v>
      </c>
      <c r="B158" s="78">
        <v>2038240344</v>
      </c>
      <c r="C158" s="78" t="s">
        <v>2667</v>
      </c>
      <c r="D158" s="78" t="s">
        <v>2667</v>
      </c>
      <c r="E158" s="78" t="s">
        <v>610</v>
      </c>
      <c r="F158" s="78"/>
      <c r="G158" s="78"/>
      <c r="H158" s="78"/>
      <c r="I158" s="78">
        <v>2</v>
      </c>
      <c r="J158" s="78"/>
      <c r="K158" s="78"/>
      <c r="L158" s="78"/>
      <c r="M158" s="78"/>
      <c r="N158" s="78"/>
      <c r="O158" s="78"/>
      <c r="P158" s="56"/>
      <c r="Q158" s="56">
        <v>2</v>
      </c>
      <c r="R158" s="58"/>
    </row>
    <row r="159" spans="1:18" ht="16.8">
      <c r="A159" s="77">
        <v>134</v>
      </c>
      <c r="B159" s="78">
        <v>2047250128</v>
      </c>
      <c r="C159" s="78" t="s">
        <v>441</v>
      </c>
      <c r="D159" s="78" t="s">
        <v>180</v>
      </c>
      <c r="E159" s="78" t="s">
        <v>84</v>
      </c>
      <c r="F159" s="78"/>
      <c r="G159" s="78">
        <v>4</v>
      </c>
      <c r="H159" s="78"/>
      <c r="I159" s="78"/>
      <c r="J159" s="78"/>
      <c r="K159" s="78"/>
      <c r="L159" s="78"/>
      <c r="M159" s="78"/>
      <c r="N159" s="78"/>
      <c r="O159" s="78"/>
      <c r="P159" s="56"/>
      <c r="Q159" s="56">
        <v>4</v>
      </c>
      <c r="R159" s="58"/>
    </row>
    <row r="160" spans="1:18" ht="16.8">
      <c r="A160" s="77">
        <v>135</v>
      </c>
      <c r="B160" s="78">
        <v>2046250138</v>
      </c>
      <c r="C160" s="78" t="s">
        <v>3086</v>
      </c>
      <c r="D160" s="78" t="s">
        <v>180</v>
      </c>
      <c r="E160" s="78" t="s">
        <v>126</v>
      </c>
      <c r="F160" s="78"/>
      <c r="G160" s="78"/>
      <c r="H160" s="78"/>
      <c r="I160" s="78"/>
      <c r="J160" s="78"/>
      <c r="K160" s="78"/>
      <c r="L160" s="78">
        <v>3</v>
      </c>
      <c r="M160" s="78"/>
      <c r="N160" s="78"/>
      <c r="O160" s="78"/>
      <c r="P160" s="56"/>
      <c r="Q160" s="56">
        <v>3</v>
      </c>
      <c r="R160" s="58"/>
    </row>
    <row r="161" spans="1:18" ht="16.8">
      <c r="A161" s="77">
        <v>136</v>
      </c>
      <c r="B161" s="78">
        <v>2039240184</v>
      </c>
      <c r="C161" s="78" t="s">
        <v>755</v>
      </c>
      <c r="D161" s="78" t="s">
        <v>180</v>
      </c>
      <c r="E161" s="78" t="s">
        <v>2775</v>
      </c>
      <c r="F161" s="78"/>
      <c r="G161" s="78"/>
      <c r="H161" s="78"/>
      <c r="I161" s="78"/>
      <c r="J161" s="78"/>
      <c r="K161" s="78"/>
      <c r="L161" s="78"/>
      <c r="M161" s="78"/>
      <c r="N161" s="78"/>
      <c r="O161" s="78">
        <v>3</v>
      </c>
      <c r="P161" s="56"/>
      <c r="Q161" s="56">
        <v>3</v>
      </c>
      <c r="R161" s="58"/>
    </row>
    <row r="162" spans="1:18" ht="16.8">
      <c r="A162" s="77">
        <v>137</v>
      </c>
      <c r="B162" s="78">
        <v>2037240283</v>
      </c>
      <c r="C162" s="78" t="s">
        <v>298</v>
      </c>
      <c r="D162" s="78" t="s">
        <v>180</v>
      </c>
      <c r="E162" s="78" t="s">
        <v>2783</v>
      </c>
      <c r="F162" s="78"/>
      <c r="G162" s="78"/>
      <c r="H162" s="78"/>
      <c r="I162" s="78"/>
      <c r="J162" s="78"/>
      <c r="K162" s="78"/>
      <c r="L162" s="78"/>
      <c r="M162" s="78"/>
      <c r="N162" s="78"/>
      <c r="O162" s="78">
        <v>3</v>
      </c>
      <c r="P162" s="56"/>
      <c r="Q162" s="56">
        <v>3</v>
      </c>
      <c r="R162" s="58"/>
    </row>
    <row r="163" spans="1:18" ht="16.8">
      <c r="A163" s="77">
        <v>138</v>
      </c>
      <c r="B163" s="78">
        <v>2013240224</v>
      </c>
      <c r="C163" s="78" t="s">
        <v>551</v>
      </c>
      <c r="D163" s="78" t="s">
        <v>180</v>
      </c>
      <c r="E163" s="78" t="s">
        <v>2786</v>
      </c>
      <c r="F163" s="78"/>
      <c r="G163" s="78"/>
      <c r="H163" s="78"/>
      <c r="I163" s="78"/>
      <c r="J163" s="78"/>
      <c r="K163" s="78"/>
      <c r="L163" s="78"/>
      <c r="M163" s="78"/>
      <c r="N163" s="78"/>
      <c r="O163" s="78">
        <v>3</v>
      </c>
      <c r="P163" s="56"/>
      <c r="Q163" s="56">
        <v>3</v>
      </c>
      <c r="R163" s="58"/>
    </row>
    <row r="164" spans="1:18" ht="16.8">
      <c r="A164" s="77">
        <v>139</v>
      </c>
      <c r="B164" s="78">
        <v>2037240296</v>
      </c>
      <c r="C164" s="78" t="s">
        <v>3054</v>
      </c>
      <c r="D164" s="78" t="s">
        <v>208</v>
      </c>
      <c r="E164" s="78" t="s">
        <v>1013</v>
      </c>
      <c r="F164" s="78"/>
      <c r="G164" s="78"/>
      <c r="H164" s="78"/>
      <c r="I164" s="78"/>
      <c r="J164" s="78"/>
      <c r="K164" s="78"/>
      <c r="L164" s="78">
        <v>3</v>
      </c>
      <c r="M164" s="78"/>
      <c r="N164" s="78"/>
      <c r="O164" s="78"/>
      <c r="P164" s="56"/>
      <c r="Q164" s="56">
        <v>3</v>
      </c>
      <c r="R164" s="58"/>
    </row>
    <row r="165" spans="1:18" ht="16.8">
      <c r="A165" s="77">
        <v>140</v>
      </c>
      <c r="B165" s="78">
        <v>2047240037</v>
      </c>
      <c r="C165" s="78" t="s">
        <v>2444</v>
      </c>
      <c r="D165" s="78" t="s">
        <v>2444</v>
      </c>
      <c r="E165" s="78" t="s">
        <v>128</v>
      </c>
      <c r="F165" s="78">
        <v>2</v>
      </c>
      <c r="G165" s="78"/>
      <c r="H165" s="78"/>
      <c r="I165" s="78">
        <v>2</v>
      </c>
      <c r="J165" s="78"/>
      <c r="K165" s="78"/>
      <c r="L165" s="78"/>
      <c r="M165" s="78"/>
      <c r="N165" s="78"/>
      <c r="O165" s="78"/>
      <c r="P165" s="56"/>
      <c r="Q165" s="56">
        <v>4</v>
      </c>
      <c r="R165" s="58"/>
    </row>
    <row r="166" spans="1:18" ht="16.8">
      <c r="A166" s="77">
        <v>141</v>
      </c>
      <c r="B166" s="78">
        <v>2047250118</v>
      </c>
      <c r="C166" s="78" t="s">
        <v>2508</v>
      </c>
      <c r="D166" s="78" t="s">
        <v>2508</v>
      </c>
      <c r="E166" s="78" t="s">
        <v>77</v>
      </c>
      <c r="F166" s="78">
        <v>2</v>
      </c>
      <c r="G166" s="78"/>
      <c r="H166" s="78"/>
      <c r="I166" s="78">
        <v>2</v>
      </c>
      <c r="J166" s="78"/>
      <c r="K166" s="78"/>
      <c r="L166" s="78">
        <v>3</v>
      </c>
      <c r="M166" s="78"/>
      <c r="N166" s="78"/>
      <c r="O166" s="78">
        <v>3</v>
      </c>
      <c r="P166" s="56"/>
      <c r="Q166" s="56">
        <v>10</v>
      </c>
      <c r="R166" s="58"/>
    </row>
    <row r="167" spans="1:18" ht="16.8">
      <c r="A167" s="77">
        <v>142</v>
      </c>
      <c r="B167" s="78">
        <v>2038240133</v>
      </c>
      <c r="C167" s="78" t="s">
        <v>2661</v>
      </c>
      <c r="D167" s="78" t="s">
        <v>2661</v>
      </c>
      <c r="E167" s="78" t="s">
        <v>610</v>
      </c>
      <c r="F167" s="78"/>
      <c r="G167" s="78"/>
      <c r="H167" s="78"/>
      <c r="I167" s="78">
        <v>2</v>
      </c>
      <c r="J167" s="78"/>
      <c r="K167" s="78"/>
      <c r="L167" s="78"/>
      <c r="M167" s="78"/>
      <c r="N167" s="78"/>
      <c r="O167" s="78"/>
      <c r="P167" s="56"/>
      <c r="Q167" s="56">
        <v>2</v>
      </c>
      <c r="R167" s="58"/>
    </row>
    <row r="168" spans="1:18" ht="16.8">
      <c r="A168" s="77">
        <v>143</v>
      </c>
      <c r="B168" s="78">
        <v>2047250044</v>
      </c>
      <c r="C168" s="78" t="s">
        <v>2568</v>
      </c>
      <c r="D168" s="78" t="s">
        <v>2568</v>
      </c>
      <c r="E168" s="78" t="s">
        <v>127</v>
      </c>
      <c r="F168" s="78">
        <v>2</v>
      </c>
      <c r="G168" s="78">
        <v>4</v>
      </c>
      <c r="H168" s="78"/>
      <c r="I168" s="78">
        <v>2</v>
      </c>
      <c r="J168" s="78"/>
      <c r="K168" s="78"/>
      <c r="L168" s="78"/>
      <c r="M168" s="78"/>
      <c r="N168" s="78"/>
      <c r="O168" s="78"/>
      <c r="P168" s="56"/>
      <c r="Q168" s="56">
        <v>8</v>
      </c>
      <c r="R168" s="58"/>
    </row>
    <row r="169" spans="1:18" ht="16.8">
      <c r="A169" s="77">
        <v>144</v>
      </c>
      <c r="B169" s="78">
        <v>2038240522</v>
      </c>
      <c r="C169" s="78" t="s">
        <v>2668</v>
      </c>
      <c r="D169" s="78" t="s">
        <v>2668</v>
      </c>
      <c r="E169" s="78" t="s">
        <v>610</v>
      </c>
      <c r="F169" s="78"/>
      <c r="G169" s="78"/>
      <c r="H169" s="78"/>
      <c r="I169" s="78">
        <v>2</v>
      </c>
      <c r="J169" s="78"/>
      <c r="K169" s="78"/>
      <c r="L169" s="78"/>
      <c r="M169" s="78"/>
      <c r="N169" s="78"/>
      <c r="O169" s="78"/>
      <c r="P169" s="56"/>
      <c r="Q169" s="56">
        <v>2</v>
      </c>
      <c r="R169" s="58"/>
    </row>
    <row r="170" spans="1:18" ht="16.8">
      <c r="A170" s="77">
        <v>145</v>
      </c>
      <c r="B170" s="78">
        <v>2047250137</v>
      </c>
      <c r="C170" s="78" t="s">
        <v>2412</v>
      </c>
      <c r="D170" s="78" t="s">
        <v>2412</v>
      </c>
      <c r="E170" s="78" t="s">
        <v>77</v>
      </c>
      <c r="F170" s="78"/>
      <c r="G170" s="78"/>
      <c r="H170" s="78"/>
      <c r="I170" s="78">
        <v>2</v>
      </c>
      <c r="J170" s="78"/>
      <c r="K170" s="78"/>
      <c r="L170" s="78"/>
      <c r="M170" s="78"/>
      <c r="N170" s="78"/>
      <c r="O170" s="78"/>
      <c r="P170" s="56"/>
      <c r="Q170" s="56">
        <v>2</v>
      </c>
      <c r="R170" s="58"/>
    </row>
    <row r="171" spans="1:18" ht="16.8">
      <c r="A171" s="77">
        <v>146</v>
      </c>
      <c r="B171" s="78">
        <v>2001240548</v>
      </c>
      <c r="C171" s="78" t="s">
        <v>2576</v>
      </c>
      <c r="D171" s="78" t="s">
        <v>2576</v>
      </c>
      <c r="E171" s="78" t="s">
        <v>2577</v>
      </c>
      <c r="F171" s="78"/>
      <c r="G171" s="78"/>
      <c r="H171" s="78"/>
      <c r="I171" s="78">
        <v>2</v>
      </c>
      <c r="J171" s="78"/>
      <c r="K171" s="78"/>
      <c r="L171" s="78"/>
      <c r="M171" s="78"/>
      <c r="N171" s="78"/>
      <c r="O171" s="78"/>
      <c r="P171" s="56"/>
      <c r="Q171" s="56">
        <v>2</v>
      </c>
      <c r="R171" s="58"/>
    </row>
    <row r="172" spans="1:18" ht="16.8">
      <c r="A172" s="77">
        <v>147</v>
      </c>
      <c r="B172" s="78">
        <v>2036240542</v>
      </c>
      <c r="C172" s="78" t="s">
        <v>2409</v>
      </c>
      <c r="D172" s="78" t="s">
        <v>2409</v>
      </c>
      <c r="E172" s="78" t="s">
        <v>2410</v>
      </c>
      <c r="F172" s="78"/>
      <c r="G172" s="78"/>
      <c r="H172" s="78"/>
      <c r="I172" s="78">
        <v>2</v>
      </c>
      <c r="J172" s="78"/>
      <c r="K172" s="78"/>
      <c r="L172" s="78"/>
      <c r="M172" s="78"/>
      <c r="N172" s="78"/>
      <c r="O172" s="78"/>
      <c r="P172" s="56"/>
      <c r="Q172" s="56">
        <v>2</v>
      </c>
      <c r="R172" s="58"/>
    </row>
    <row r="173" spans="1:18" ht="16.8">
      <c r="A173" s="77">
        <v>148</v>
      </c>
      <c r="B173" s="78">
        <v>2001240492</v>
      </c>
      <c r="C173" s="78" t="s">
        <v>2574</v>
      </c>
      <c r="D173" s="78" t="s">
        <v>2574</v>
      </c>
      <c r="E173" s="78" t="s">
        <v>2575</v>
      </c>
      <c r="F173" s="78"/>
      <c r="G173" s="78"/>
      <c r="H173" s="78"/>
      <c r="I173" s="78">
        <v>2</v>
      </c>
      <c r="J173" s="78"/>
      <c r="K173" s="78"/>
      <c r="L173" s="78"/>
      <c r="M173" s="78"/>
      <c r="N173" s="78"/>
      <c r="O173" s="78"/>
      <c r="P173" s="56"/>
      <c r="Q173" s="56">
        <v>2</v>
      </c>
      <c r="R173" s="58"/>
    </row>
    <row r="174" spans="1:18" ht="16.8">
      <c r="A174" s="77">
        <v>149</v>
      </c>
      <c r="B174" s="78">
        <v>2032240110</v>
      </c>
      <c r="C174" s="78" t="s">
        <v>2480</v>
      </c>
      <c r="D174" s="78" t="s">
        <v>2480</v>
      </c>
      <c r="E174" s="78" t="s">
        <v>143</v>
      </c>
      <c r="F174" s="78">
        <v>2</v>
      </c>
      <c r="G174" s="78"/>
      <c r="H174" s="78"/>
      <c r="I174" s="78">
        <v>2</v>
      </c>
      <c r="J174" s="78"/>
      <c r="K174" s="78"/>
      <c r="L174" s="78"/>
      <c r="M174" s="78"/>
      <c r="N174" s="78"/>
      <c r="O174" s="78"/>
      <c r="P174" s="56"/>
      <c r="Q174" s="56">
        <v>4</v>
      </c>
      <c r="R174" s="58"/>
    </row>
    <row r="175" spans="1:18" ht="16.8">
      <c r="A175" s="77">
        <v>150</v>
      </c>
      <c r="B175" s="78">
        <v>2047250062</v>
      </c>
      <c r="C175" s="78" t="s">
        <v>2401</v>
      </c>
      <c r="D175" s="78" t="s">
        <v>2401</v>
      </c>
      <c r="E175" s="78" t="s">
        <v>77</v>
      </c>
      <c r="F175" s="78"/>
      <c r="G175" s="78"/>
      <c r="H175" s="78"/>
      <c r="I175" s="78">
        <v>2</v>
      </c>
      <c r="J175" s="78"/>
      <c r="K175" s="78"/>
      <c r="L175" s="78"/>
      <c r="M175" s="78"/>
      <c r="N175" s="78"/>
      <c r="O175" s="78"/>
      <c r="P175" s="56"/>
      <c r="Q175" s="56">
        <v>2</v>
      </c>
      <c r="R175" s="58"/>
    </row>
    <row r="176" spans="1:18" ht="16.8">
      <c r="A176" s="77">
        <v>151</v>
      </c>
      <c r="B176" s="78">
        <v>2037230396</v>
      </c>
      <c r="C176" s="78" t="s">
        <v>2674</v>
      </c>
      <c r="D176" s="78" t="s">
        <v>2674</v>
      </c>
      <c r="E176" s="78" t="s">
        <v>2629</v>
      </c>
      <c r="F176" s="78"/>
      <c r="G176" s="78"/>
      <c r="H176" s="78"/>
      <c r="I176" s="78">
        <v>2</v>
      </c>
      <c r="J176" s="78"/>
      <c r="K176" s="78"/>
      <c r="L176" s="78"/>
      <c r="M176" s="78"/>
      <c r="N176" s="78"/>
      <c r="O176" s="78"/>
      <c r="P176" s="56"/>
      <c r="Q176" s="56">
        <v>2</v>
      </c>
      <c r="R176" s="58"/>
    </row>
    <row r="177" spans="1:18" ht="16.8">
      <c r="A177" s="77">
        <v>152</v>
      </c>
      <c r="B177" s="78">
        <v>2047240049</v>
      </c>
      <c r="C177" s="78" t="s">
        <v>1236</v>
      </c>
      <c r="D177" s="78" t="s">
        <v>1236</v>
      </c>
      <c r="E177" s="78" t="s">
        <v>128</v>
      </c>
      <c r="F177" s="78"/>
      <c r="G177" s="78"/>
      <c r="H177" s="78"/>
      <c r="I177" s="78">
        <v>2</v>
      </c>
      <c r="J177" s="78"/>
      <c r="K177" s="78"/>
      <c r="L177" s="78"/>
      <c r="M177" s="78"/>
      <c r="N177" s="78">
        <v>3</v>
      </c>
      <c r="O177" s="78"/>
      <c r="P177" s="56"/>
      <c r="Q177" s="56">
        <v>5</v>
      </c>
      <c r="R177" s="58"/>
    </row>
    <row r="178" spans="1:18" ht="16.8">
      <c r="A178" s="77">
        <v>153</v>
      </c>
      <c r="B178" s="78">
        <v>2038240583</v>
      </c>
      <c r="C178" s="78" t="s">
        <v>2660</v>
      </c>
      <c r="D178" s="78" t="s">
        <v>2660</v>
      </c>
      <c r="E178" s="78" t="s">
        <v>610</v>
      </c>
      <c r="F178" s="78"/>
      <c r="G178" s="78"/>
      <c r="H178" s="78"/>
      <c r="I178" s="78">
        <v>2</v>
      </c>
      <c r="J178" s="78"/>
      <c r="K178" s="78"/>
      <c r="L178" s="78"/>
      <c r="M178" s="78"/>
      <c r="N178" s="78"/>
      <c r="O178" s="78"/>
      <c r="P178" s="56"/>
      <c r="Q178" s="56">
        <v>2</v>
      </c>
      <c r="R178" s="58"/>
    </row>
    <row r="179" spans="1:18" ht="16.8">
      <c r="A179" s="77">
        <v>154</v>
      </c>
      <c r="B179" s="78">
        <v>2047240012</v>
      </c>
      <c r="C179" s="78" t="s">
        <v>2264</v>
      </c>
      <c r="D179" s="78" t="s">
        <v>2264</v>
      </c>
      <c r="E179" s="78" t="s">
        <v>108</v>
      </c>
      <c r="F179" s="78">
        <v>2</v>
      </c>
      <c r="G179" s="78"/>
      <c r="H179" s="78"/>
      <c r="I179" s="78">
        <v>2</v>
      </c>
      <c r="J179" s="78"/>
      <c r="K179" s="78"/>
      <c r="L179" s="78">
        <v>3</v>
      </c>
      <c r="M179" s="78"/>
      <c r="N179" s="78">
        <v>3</v>
      </c>
      <c r="O179" s="78"/>
      <c r="P179" s="56"/>
      <c r="Q179" s="56">
        <v>10</v>
      </c>
      <c r="R179" s="58"/>
    </row>
    <row r="180" spans="1:18" ht="16.8">
      <c r="A180" s="77">
        <v>155</v>
      </c>
      <c r="B180" s="78">
        <v>2038250408</v>
      </c>
      <c r="C180" s="78" t="s">
        <v>2730</v>
      </c>
      <c r="D180" s="78" t="s">
        <v>2730</v>
      </c>
      <c r="E180" s="78" t="s">
        <v>2731</v>
      </c>
      <c r="F180" s="78"/>
      <c r="G180" s="78"/>
      <c r="H180" s="78"/>
      <c r="I180" s="78">
        <v>2</v>
      </c>
      <c r="J180" s="78"/>
      <c r="K180" s="78"/>
      <c r="L180" s="78"/>
      <c r="M180" s="78"/>
      <c r="N180" s="78"/>
      <c r="O180" s="78"/>
      <c r="P180" s="56"/>
      <c r="Q180" s="56">
        <v>2</v>
      </c>
      <c r="R180" s="58"/>
    </row>
    <row r="181" spans="1:18" ht="16.8">
      <c r="A181" s="77">
        <v>156</v>
      </c>
      <c r="B181" s="78">
        <v>2037240453</v>
      </c>
      <c r="C181" s="78" t="s">
        <v>2732</v>
      </c>
      <c r="D181" s="78" t="s">
        <v>2732</v>
      </c>
      <c r="E181" s="78" t="s">
        <v>2733</v>
      </c>
      <c r="F181" s="78"/>
      <c r="G181" s="78"/>
      <c r="H181" s="78"/>
      <c r="I181" s="78">
        <v>2</v>
      </c>
      <c r="J181" s="78"/>
      <c r="K181" s="78"/>
      <c r="L181" s="78"/>
      <c r="M181" s="78"/>
      <c r="N181" s="78"/>
      <c r="O181" s="78"/>
      <c r="P181" s="56"/>
      <c r="Q181" s="56">
        <v>2</v>
      </c>
      <c r="R181" s="58"/>
    </row>
    <row r="182" spans="1:18" ht="16.8">
      <c r="A182" s="77">
        <v>157</v>
      </c>
      <c r="B182" s="78">
        <v>2030240074</v>
      </c>
      <c r="C182" s="78" t="s">
        <v>2719</v>
      </c>
      <c r="D182" s="78" t="s">
        <v>2719</v>
      </c>
      <c r="E182" s="78" t="s">
        <v>2720</v>
      </c>
      <c r="F182" s="78"/>
      <c r="G182" s="78"/>
      <c r="H182" s="78"/>
      <c r="I182" s="78">
        <v>2</v>
      </c>
      <c r="J182" s="78"/>
      <c r="K182" s="78"/>
      <c r="L182" s="78"/>
      <c r="M182" s="78"/>
      <c r="N182" s="78"/>
      <c r="O182" s="78"/>
      <c r="P182" s="56"/>
      <c r="Q182" s="56">
        <v>2</v>
      </c>
      <c r="R182" s="58"/>
    </row>
    <row r="183" spans="1:18" ht="16.8">
      <c r="A183" s="77">
        <v>158</v>
      </c>
      <c r="B183" s="78">
        <v>2039250033</v>
      </c>
      <c r="C183" s="78" t="s">
        <v>2663</v>
      </c>
      <c r="D183" s="78" t="s">
        <v>2663</v>
      </c>
      <c r="E183" s="78" t="s">
        <v>2656</v>
      </c>
      <c r="F183" s="78"/>
      <c r="G183" s="78"/>
      <c r="H183" s="78"/>
      <c r="I183" s="78">
        <v>2</v>
      </c>
      <c r="J183" s="78"/>
      <c r="K183" s="78"/>
      <c r="L183" s="78"/>
      <c r="M183" s="78"/>
      <c r="N183" s="78"/>
      <c r="O183" s="78"/>
      <c r="P183" s="56"/>
      <c r="Q183" s="56">
        <v>2</v>
      </c>
      <c r="R183" s="58"/>
    </row>
    <row r="184" spans="1:18" ht="16.8">
      <c r="A184" s="77">
        <v>159</v>
      </c>
      <c r="B184" s="78">
        <v>2024240769</v>
      </c>
      <c r="C184" s="78" t="s">
        <v>2550</v>
      </c>
      <c r="D184" s="78" t="s">
        <v>2550</v>
      </c>
      <c r="E184" s="78" t="s">
        <v>2551</v>
      </c>
      <c r="F184" s="78"/>
      <c r="G184" s="78"/>
      <c r="H184" s="78"/>
      <c r="I184" s="78">
        <v>2</v>
      </c>
      <c r="J184" s="78"/>
      <c r="K184" s="78"/>
      <c r="L184" s="78"/>
      <c r="M184" s="78"/>
      <c r="N184" s="78"/>
      <c r="O184" s="78"/>
      <c r="P184" s="56"/>
      <c r="Q184" s="56">
        <v>2</v>
      </c>
      <c r="R184" s="58"/>
    </row>
    <row r="185" spans="1:18" ht="16.8">
      <c r="A185" s="77">
        <v>160</v>
      </c>
      <c r="B185" s="78">
        <v>2039250185</v>
      </c>
      <c r="C185" s="78" t="s">
        <v>2749</v>
      </c>
      <c r="D185" s="78" t="s">
        <v>2749</v>
      </c>
      <c r="E185" s="78" t="s">
        <v>2603</v>
      </c>
      <c r="F185" s="78"/>
      <c r="G185" s="78"/>
      <c r="H185" s="78"/>
      <c r="I185" s="78">
        <v>2</v>
      </c>
      <c r="J185" s="78"/>
      <c r="K185" s="78"/>
      <c r="L185" s="78"/>
      <c r="M185" s="78"/>
      <c r="N185" s="78"/>
      <c r="O185" s="78"/>
      <c r="P185" s="56"/>
      <c r="Q185" s="56">
        <v>2</v>
      </c>
      <c r="R185" s="58"/>
    </row>
    <row r="186" spans="1:18" ht="16.8">
      <c r="A186" s="77">
        <v>161</v>
      </c>
      <c r="B186" s="78">
        <v>2047250123</v>
      </c>
      <c r="C186" s="78" t="s">
        <v>2470</v>
      </c>
      <c r="D186" s="78" t="s">
        <v>2470</v>
      </c>
      <c r="E186" s="78" t="s">
        <v>77</v>
      </c>
      <c r="F186" s="78"/>
      <c r="G186" s="78"/>
      <c r="H186" s="78"/>
      <c r="I186" s="78">
        <v>2</v>
      </c>
      <c r="J186" s="78"/>
      <c r="K186" s="78"/>
      <c r="L186" s="78"/>
      <c r="M186" s="78"/>
      <c r="N186" s="78"/>
      <c r="O186" s="78"/>
      <c r="P186" s="56"/>
      <c r="Q186" s="56">
        <v>2</v>
      </c>
      <c r="R186" s="58"/>
    </row>
    <row r="187" spans="1:18" ht="16.8">
      <c r="A187" s="77">
        <v>162</v>
      </c>
      <c r="B187" s="78">
        <v>2039250165</v>
      </c>
      <c r="C187" s="78" t="s">
        <v>2602</v>
      </c>
      <c r="D187" s="78" t="s">
        <v>2602</v>
      </c>
      <c r="E187" s="78" t="s">
        <v>2603</v>
      </c>
      <c r="F187" s="78"/>
      <c r="G187" s="78"/>
      <c r="H187" s="78"/>
      <c r="I187" s="78">
        <v>2</v>
      </c>
      <c r="J187" s="78"/>
      <c r="K187" s="78"/>
      <c r="L187" s="78"/>
      <c r="M187" s="78"/>
      <c r="N187" s="78"/>
      <c r="O187" s="78"/>
      <c r="P187" s="56"/>
      <c r="Q187" s="56">
        <v>2</v>
      </c>
      <c r="R187" s="58"/>
    </row>
    <row r="188" spans="1:18" ht="16.8">
      <c r="A188" s="77">
        <v>163</v>
      </c>
      <c r="B188" s="78">
        <v>2001240247</v>
      </c>
      <c r="C188" s="78" t="s">
        <v>2641</v>
      </c>
      <c r="D188" s="78" t="s">
        <v>2641</v>
      </c>
      <c r="E188" s="78" t="s">
        <v>2582</v>
      </c>
      <c r="F188" s="78"/>
      <c r="G188" s="78"/>
      <c r="H188" s="78">
        <v>3</v>
      </c>
      <c r="I188" s="78">
        <v>2</v>
      </c>
      <c r="J188" s="78"/>
      <c r="K188" s="78"/>
      <c r="L188" s="78"/>
      <c r="M188" s="78"/>
      <c r="N188" s="78"/>
      <c r="O188" s="78"/>
      <c r="P188" s="56"/>
      <c r="Q188" s="56">
        <v>5</v>
      </c>
      <c r="R188" s="58"/>
    </row>
    <row r="189" spans="1:18" ht="16.8">
      <c r="A189" s="77">
        <v>164</v>
      </c>
      <c r="B189" s="78">
        <v>2032240316</v>
      </c>
      <c r="C189" s="78" t="s">
        <v>2526</v>
      </c>
      <c r="D189" s="78" t="s">
        <v>2526</v>
      </c>
      <c r="E189" s="78" t="s">
        <v>143</v>
      </c>
      <c r="F189" s="78"/>
      <c r="G189" s="78"/>
      <c r="H189" s="78"/>
      <c r="I189" s="78">
        <v>2</v>
      </c>
      <c r="J189" s="78"/>
      <c r="K189" s="78"/>
      <c r="L189" s="78"/>
      <c r="M189" s="78"/>
      <c r="N189" s="78"/>
      <c r="O189" s="78"/>
      <c r="P189" s="56"/>
      <c r="Q189" s="56">
        <v>2</v>
      </c>
      <c r="R189" s="58"/>
    </row>
    <row r="190" spans="1:18" ht="16.8">
      <c r="A190" s="77">
        <v>165</v>
      </c>
      <c r="B190" s="78">
        <v>2039240343</v>
      </c>
      <c r="C190" s="78" t="s">
        <v>2735</v>
      </c>
      <c r="D190" s="78" t="s">
        <v>2735</v>
      </c>
      <c r="E190" s="78" t="s">
        <v>2736</v>
      </c>
      <c r="F190" s="78"/>
      <c r="G190" s="78"/>
      <c r="H190" s="78"/>
      <c r="I190" s="78">
        <v>2</v>
      </c>
      <c r="J190" s="78"/>
      <c r="K190" s="78"/>
      <c r="L190" s="78"/>
      <c r="M190" s="78"/>
      <c r="N190" s="78"/>
      <c r="O190" s="78"/>
      <c r="P190" s="56"/>
      <c r="Q190" s="56">
        <v>2</v>
      </c>
      <c r="R190" s="58"/>
    </row>
    <row r="191" spans="1:18" ht="16.8">
      <c r="A191" s="77">
        <v>166</v>
      </c>
      <c r="B191" s="78">
        <v>2047250133</v>
      </c>
      <c r="C191" s="78" t="s">
        <v>396</v>
      </c>
      <c r="D191" s="78" t="s">
        <v>205</v>
      </c>
      <c r="E191" s="78" t="s">
        <v>84</v>
      </c>
      <c r="F191" s="78">
        <v>2</v>
      </c>
      <c r="G191" s="78">
        <v>4</v>
      </c>
      <c r="H191" s="78"/>
      <c r="I191" s="78"/>
      <c r="J191" s="78"/>
      <c r="K191" s="78">
        <v>2</v>
      </c>
      <c r="L191" s="78"/>
      <c r="M191" s="78"/>
      <c r="N191" s="78">
        <v>3</v>
      </c>
      <c r="O191" s="78"/>
      <c r="P191" s="56"/>
      <c r="Q191" s="56">
        <v>11</v>
      </c>
      <c r="R191" s="58"/>
    </row>
    <row r="192" spans="1:18" ht="16.8">
      <c r="A192" s="77">
        <v>167</v>
      </c>
      <c r="B192" s="78">
        <v>2032240323</v>
      </c>
      <c r="C192" s="78" t="s">
        <v>555</v>
      </c>
      <c r="D192" s="78" t="s">
        <v>177</v>
      </c>
      <c r="E192" s="78" t="s">
        <v>143</v>
      </c>
      <c r="F192" s="78">
        <v>2</v>
      </c>
      <c r="G192" s="78"/>
      <c r="H192" s="78"/>
      <c r="I192" s="78"/>
      <c r="J192" s="78"/>
      <c r="K192" s="78"/>
      <c r="L192" s="78"/>
      <c r="M192" s="78"/>
      <c r="N192" s="78"/>
      <c r="O192" s="78"/>
      <c r="P192" s="56"/>
      <c r="Q192" s="56">
        <v>2</v>
      </c>
      <c r="R192" s="58"/>
    </row>
    <row r="193" spans="1:18" ht="16.8">
      <c r="A193" s="77">
        <v>168</v>
      </c>
      <c r="B193" s="78">
        <v>2047250138</v>
      </c>
      <c r="C193" s="78" t="s">
        <v>849</v>
      </c>
      <c r="D193" s="78" t="s">
        <v>177</v>
      </c>
      <c r="E193" s="78" t="s">
        <v>84</v>
      </c>
      <c r="F193" s="78"/>
      <c r="G193" s="78">
        <v>4</v>
      </c>
      <c r="H193" s="78"/>
      <c r="I193" s="78"/>
      <c r="J193" s="78"/>
      <c r="K193" s="78">
        <v>2</v>
      </c>
      <c r="L193" s="78"/>
      <c r="M193" s="78"/>
      <c r="N193" s="78"/>
      <c r="O193" s="78"/>
      <c r="P193" s="56"/>
      <c r="Q193" s="56">
        <v>6</v>
      </c>
      <c r="R193" s="58"/>
    </row>
    <row r="194" spans="1:18" ht="16.8">
      <c r="A194" s="77">
        <v>169</v>
      </c>
      <c r="B194" s="78">
        <v>2038240365</v>
      </c>
      <c r="C194" s="78" t="s">
        <v>3096</v>
      </c>
      <c r="D194" s="78" t="s">
        <v>177</v>
      </c>
      <c r="E194" s="78" t="s">
        <v>133</v>
      </c>
      <c r="F194" s="78">
        <v>2</v>
      </c>
      <c r="G194" s="78"/>
      <c r="H194" s="78"/>
      <c r="I194" s="78"/>
      <c r="J194" s="78"/>
      <c r="K194" s="78"/>
      <c r="L194" s="78">
        <v>3</v>
      </c>
      <c r="M194" s="78"/>
      <c r="N194" s="78"/>
      <c r="O194" s="78"/>
      <c r="P194" s="56"/>
      <c r="Q194" s="56">
        <v>5</v>
      </c>
      <c r="R194" s="58"/>
    </row>
    <row r="195" spans="1:18" ht="16.8">
      <c r="A195" s="77">
        <v>170</v>
      </c>
      <c r="B195" s="78">
        <v>2045240071</v>
      </c>
      <c r="C195" s="78" t="s">
        <v>3117</v>
      </c>
      <c r="D195" s="78" t="s">
        <v>177</v>
      </c>
      <c r="E195" s="78" t="s">
        <v>1022</v>
      </c>
      <c r="F195" s="78"/>
      <c r="G195" s="78"/>
      <c r="H195" s="78"/>
      <c r="I195" s="78"/>
      <c r="J195" s="78"/>
      <c r="K195" s="78"/>
      <c r="L195" s="78">
        <v>3</v>
      </c>
      <c r="M195" s="78"/>
      <c r="N195" s="78"/>
      <c r="O195" s="78"/>
      <c r="P195" s="56"/>
      <c r="Q195" s="56">
        <v>3</v>
      </c>
      <c r="R195" s="58"/>
    </row>
    <row r="196" spans="1:18" ht="16.8">
      <c r="A196" s="77">
        <v>171</v>
      </c>
      <c r="B196" s="78">
        <v>2047250140</v>
      </c>
      <c r="C196" s="78" t="s">
        <v>619</v>
      </c>
      <c r="D196" s="78" t="s">
        <v>177</v>
      </c>
      <c r="E196" s="78" t="s">
        <v>2765</v>
      </c>
      <c r="F196" s="78"/>
      <c r="G196" s="78"/>
      <c r="H196" s="78"/>
      <c r="I196" s="78"/>
      <c r="J196" s="78"/>
      <c r="K196" s="78"/>
      <c r="L196" s="78"/>
      <c r="M196" s="78"/>
      <c r="N196" s="78">
        <v>3</v>
      </c>
      <c r="O196" s="78">
        <v>3</v>
      </c>
      <c r="P196" s="56"/>
      <c r="Q196" s="56">
        <v>6</v>
      </c>
      <c r="R196" s="58"/>
    </row>
    <row r="197" spans="1:18" ht="16.8">
      <c r="A197" s="77">
        <v>172</v>
      </c>
      <c r="B197" s="78">
        <v>2013250323</v>
      </c>
      <c r="C197" s="78" t="s">
        <v>2702</v>
      </c>
      <c r="D197" s="78" t="s">
        <v>233</v>
      </c>
      <c r="E197" s="78" t="s">
        <v>132</v>
      </c>
      <c r="F197" s="78">
        <v>2</v>
      </c>
      <c r="G197" s="78"/>
      <c r="H197" s="78"/>
      <c r="I197" s="78">
        <v>2</v>
      </c>
      <c r="J197" s="78"/>
      <c r="K197" s="78"/>
      <c r="L197" s="78"/>
      <c r="M197" s="78"/>
      <c r="N197" s="78"/>
      <c r="O197" s="78"/>
      <c r="P197" s="56"/>
      <c r="Q197" s="56">
        <v>4</v>
      </c>
      <c r="R197" s="58"/>
    </row>
    <row r="198" spans="1:18" ht="16.8">
      <c r="A198" s="77">
        <v>173</v>
      </c>
      <c r="B198" s="78">
        <v>2047250147</v>
      </c>
      <c r="C198" s="78" t="s">
        <v>2741</v>
      </c>
      <c r="D198" s="78" t="s">
        <v>233</v>
      </c>
      <c r="E198" s="78" t="s">
        <v>84</v>
      </c>
      <c r="F198" s="78"/>
      <c r="G198" s="78">
        <v>4</v>
      </c>
      <c r="H198" s="78"/>
      <c r="I198" s="78">
        <v>2</v>
      </c>
      <c r="J198" s="78"/>
      <c r="K198" s="78">
        <v>3</v>
      </c>
      <c r="L198" s="78"/>
      <c r="M198" s="78"/>
      <c r="N198" s="78">
        <v>3</v>
      </c>
      <c r="O198" s="78"/>
      <c r="P198" s="56"/>
      <c r="Q198" s="56">
        <v>12</v>
      </c>
      <c r="R198" s="58"/>
    </row>
    <row r="199" spans="1:18" ht="16.8">
      <c r="A199" s="77">
        <v>174</v>
      </c>
      <c r="B199" s="78">
        <v>2036240325</v>
      </c>
      <c r="C199" s="78" t="s">
        <v>516</v>
      </c>
      <c r="D199" s="78" t="s">
        <v>233</v>
      </c>
      <c r="E199" s="78" t="s">
        <v>2770</v>
      </c>
      <c r="F199" s="78"/>
      <c r="G199" s="78"/>
      <c r="H199" s="78"/>
      <c r="I199" s="78"/>
      <c r="J199" s="78"/>
      <c r="K199" s="78"/>
      <c r="L199" s="78"/>
      <c r="M199" s="78"/>
      <c r="N199" s="78"/>
      <c r="O199" s="78">
        <v>3</v>
      </c>
      <c r="P199" s="56"/>
      <c r="Q199" s="56">
        <v>3</v>
      </c>
      <c r="R199" s="58"/>
    </row>
    <row r="200" spans="1:18" ht="16.8">
      <c r="A200" s="77">
        <v>175</v>
      </c>
      <c r="B200" s="78">
        <v>2007250317</v>
      </c>
      <c r="C200" s="78" t="s">
        <v>2724</v>
      </c>
      <c r="D200" s="78" t="s">
        <v>970</v>
      </c>
      <c r="E200" s="78" t="s">
        <v>1030</v>
      </c>
      <c r="F200" s="78"/>
      <c r="G200" s="78"/>
      <c r="H200" s="78"/>
      <c r="I200" s="78">
        <v>2</v>
      </c>
      <c r="J200" s="78"/>
      <c r="K200" s="78"/>
      <c r="L200" s="78">
        <v>3</v>
      </c>
      <c r="M200" s="78"/>
      <c r="N200" s="78"/>
      <c r="O200" s="78"/>
      <c r="P200" s="56"/>
      <c r="Q200" s="56">
        <v>5</v>
      </c>
      <c r="R200" s="58"/>
    </row>
    <row r="201" spans="1:18" ht="16.8">
      <c r="A201" s="77">
        <v>176</v>
      </c>
      <c r="B201" s="78">
        <v>2047250258</v>
      </c>
      <c r="C201" s="78" t="s">
        <v>3261</v>
      </c>
      <c r="D201" s="78" t="s">
        <v>264</v>
      </c>
      <c r="E201" s="78" t="s">
        <v>127</v>
      </c>
      <c r="F201" s="78">
        <v>2</v>
      </c>
      <c r="G201" s="78"/>
      <c r="H201" s="78">
        <v>3</v>
      </c>
      <c r="I201" s="78"/>
      <c r="J201" s="78"/>
      <c r="K201" s="78"/>
      <c r="L201" s="78"/>
      <c r="M201" s="78"/>
      <c r="N201" s="78"/>
      <c r="O201" s="78">
        <v>3</v>
      </c>
      <c r="P201" s="56"/>
      <c r="Q201" s="56">
        <v>8</v>
      </c>
      <c r="R201" s="58"/>
    </row>
    <row r="202" spans="1:18" ht="16.8">
      <c r="A202" s="77">
        <v>177</v>
      </c>
      <c r="B202" s="78">
        <v>2037230148</v>
      </c>
      <c r="C202" s="78" t="s">
        <v>2628</v>
      </c>
      <c r="D202" s="78" t="s">
        <v>2628</v>
      </c>
      <c r="E202" s="78" t="s">
        <v>2629</v>
      </c>
      <c r="F202" s="78"/>
      <c r="G202" s="78"/>
      <c r="H202" s="78"/>
      <c r="I202" s="78">
        <v>2</v>
      </c>
      <c r="J202" s="78"/>
      <c r="K202" s="78"/>
      <c r="L202" s="78"/>
      <c r="M202" s="78"/>
      <c r="N202" s="78"/>
      <c r="O202" s="78"/>
      <c r="P202" s="56"/>
      <c r="Q202" s="56">
        <v>2</v>
      </c>
      <c r="R202" s="58"/>
    </row>
    <row r="203" spans="1:18" ht="16.8">
      <c r="A203" s="77">
        <v>178</v>
      </c>
      <c r="B203" s="78">
        <v>2001240523</v>
      </c>
      <c r="C203" s="78" t="s">
        <v>2581</v>
      </c>
      <c r="D203" s="78" t="s">
        <v>2581</v>
      </c>
      <c r="E203" s="78" t="s">
        <v>2582</v>
      </c>
      <c r="F203" s="78"/>
      <c r="G203" s="78"/>
      <c r="H203" s="78"/>
      <c r="I203" s="78">
        <v>2</v>
      </c>
      <c r="J203" s="78"/>
      <c r="K203" s="78"/>
      <c r="L203" s="78"/>
      <c r="M203" s="78"/>
      <c r="N203" s="78"/>
      <c r="O203" s="78"/>
      <c r="P203" s="56"/>
      <c r="Q203" s="56">
        <v>2</v>
      </c>
      <c r="R203" s="58"/>
    </row>
    <row r="204" spans="1:18" ht="16.8">
      <c r="A204" s="77">
        <v>179</v>
      </c>
      <c r="B204" s="78">
        <v>2036230033</v>
      </c>
      <c r="C204" s="78" t="s">
        <v>2646</v>
      </c>
      <c r="D204" s="78" t="s">
        <v>2646</v>
      </c>
      <c r="E204" s="78" t="s">
        <v>2647</v>
      </c>
      <c r="F204" s="78"/>
      <c r="G204" s="78"/>
      <c r="H204" s="78"/>
      <c r="I204" s="78">
        <v>2</v>
      </c>
      <c r="J204" s="78"/>
      <c r="K204" s="78"/>
      <c r="L204" s="78"/>
      <c r="M204" s="78"/>
      <c r="N204" s="78"/>
      <c r="O204" s="78"/>
      <c r="P204" s="56"/>
      <c r="Q204" s="56">
        <v>2</v>
      </c>
      <c r="R204" s="58"/>
    </row>
    <row r="205" spans="1:18" ht="16.8">
      <c r="A205" s="77">
        <v>180</v>
      </c>
      <c r="B205" s="78">
        <v>2004250152</v>
      </c>
      <c r="C205" s="78" t="s">
        <v>2705</v>
      </c>
      <c r="D205" s="78" t="s">
        <v>2705</v>
      </c>
      <c r="E205" s="78" t="s">
        <v>2706</v>
      </c>
      <c r="F205" s="78"/>
      <c r="G205" s="78"/>
      <c r="H205" s="78"/>
      <c r="I205" s="78">
        <v>2</v>
      </c>
      <c r="J205" s="78"/>
      <c r="K205" s="78"/>
      <c r="L205" s="78"/>
      <c r="M205" s="78"/>
      <c r="N205" s="78"/>
      <c r="O205" s="78">
        <v>3</v>
      </c>
      <c r="P205" s="56"/>
      <c r="Q205" s="56">
        <v>5</v>
      </c>
      <c r="R205" s="58"/>
    </row>
    <row r="206" spans="1:18" ht="16.8">
      <c r="A206" s="77">
        <v>181</v>
      </c>
      <c r="B206" s="78">
        <v>2039250253</v>
      </c>
      <c r="C206" s="78" t="s">
        <v>2655</v>
      </c>
      <c r="D206" s="78" t="s">
        <v>2655</v>
      </c>
      <c r="E206" s="78" t="s">
        <v>2656</v>
      </c>
      <c r="F206" s="78"/>
      <c r="G206" s="78"/>
      <c r="H206" s="78"/>
      <c r="I206" s="78">
        <v>2</v>
      </c>
      <c r="J206" s="78"/>
      <c r="K206" s="78"/>
      <c r="L206" s="78"/>
      <c r="M206" s="78"/>
      <c r="N206" s="78"/>
      <c r="O206" s="78"/>
      <c r="P206" s="56"/>
      <c r="Q206" s="56">
        <v>2</v>
      </c>
      <c r="R206" s="58"/>
    </row>
    <row r="207" spans="1:18" ht="16.8">
      <c r="A207" s="77">
        <v>182</v>
      </c>
      <c r="B207" s="78">
        <v>2047250149</v>
      </c>
      <c r="C207" s="78" t="s">
        <v>630</v>
      </c>
      <c r="D207" s="78" t="s">
        <v>280</v>
      </c>
      <c r="E207" s="78" t="s">
        <v>84</v>
      </c>
      <c r="F207" s="78"/>
      <c r="G207" s="78">
        <v>4</v>
      </c>
      <c r="H207" s="78"/>
      <c r="I207" s="78"/>
      <c r="J207" s="78"/>
      <c r="K207" s="78"/>
      <c r="L207" s="78"/>
      <c r="M207" s="78"/>
      <c r="N207" s="78"/>
      <c r="O207" s="78"/>
      <c r="P207" s="56"/>
      <c r="Q207" s="56">
        <v>4</v>
      </c>
      <c r="R207" s="58"/>
    </row>
    <row r="208" spans="1:18" ht="16.8">
      <c r="A208" s="77">
        <v>183</v>
      </c>
      <c r="B208" s="78">
        <v>2046250160</v>
      </c>
      <c r="C208" s="78" t="s">
        <v>2839</v>
      </c>
      <c r="D208" s="78" t="s">
        <v>280</v>
      </c>
      <c r="E208" s="78" t="s">
        <v>2774</v>
      </c>
      <c r="F208" s="78"/>
      <c r="G208" s="78"/>
      <c r="H208" s="78"/>
      <c r="I208" s="78"/>
      <c r="J208" s="78"/>
      <c r="K208" s="78"/>
      <c r="L208" s="78"/>
      <c r="M208" s="78"/>
      <c r="N208" s="78"/>
      <c r="O208" s="78">
        <v>3</v>
      </c>
      <c r="P208" s="56"/>
      <c r="Q208" s="56">
        <v>3</v>
      </c>
      <c r="R208" s="58"/>
    </row>
    <row r="209" spans="1:18" ht="16.8">
      <c r="A209" s="77">
        <v>184</v>
      </c>
      <c r="B209" s="78">
        <v>2005230422</v>
      </c>
      <c r="C209" s="78" t="s">
        <v>642</v>
      </c>
      <c r="D209" s="78" t="s">
        <v>280</v>
      </c>
      <c r="E209" s="78" t="s">
        <v>2778</v>
      </c>
      <c r="F209" s="78"/>
      <c r="G209" s="78"/>
      <c r="H209" s="78"/>
      <c r="I209" s="78"/>
      <c r="J209" s="78"/>
      <c r="K209" s="78"/>
      <c r="L209" s="78"/>
      <c r="M209" s="78"/>
      <c r="N209" s="78"/>
      <c r="O209" s="78">
        <v>3</v>
      </c>
      <c r="P209" s="56"/>
      <c r="Q209" s="56">
        <v>3</v>
      </c>
      <c r="R209" s="58"/>
    </row>
    <row r="210" spans="1:18" ht="16.8">
      <c r="A210" s="77">
        <v>185</v>
      </c>
      <c r="B210" s="78">
        <v>2001250442</v>
      </c>
      <c r="C210" s="78" t="s">
        <v>597</v>
      </c>
      <c r="D210" s="78" t="s">
        <v>207</v>
      </c>
      <c r="E210" s="78" t="s">
        <v>614</v>
      </c>
      <c r="F210" s="78"/>
      <c r="G210" s="78">
        <v>4</v>
      </c>
      <c r="H210" s="78"/>
      <c r="I210" s="78"/>
      <c r="J210" s="78"/>
      <c r="K210" s="78"/>
      <c r="L210" s="78"/>
      <c r="M210" s="78"/>
      <c r="N210" s="78"/>
      <c r="O210" s="78"/>
      <c r="P210" s="56"/>
      <c r="Q210" s="56">
        <v>4</v>
      </c>
      <c r="R210" s="58"/>
    </row>
    <row r="211" spans="1:18" ht="16.8">
      <c r="A211" s="77">
        <v>186</v>
      </c>
      <c r="B211" s="78">
        <v>2047250160</v>
      </c>
      <c r="C211" s="78" t="s">
        <v>623</v>
      </c>
      <c r="D211" s="78" t="s">
        <v>207</v>
      </c>
      <c r="E211" s="78" t="s">
        <v>84</v>
      </c>
      <c r="F211" s="78"/>
      <c r="G211" s="78">
        <v>4</v>
      </c>
      <c r="H211" s="78"/>
      <c r="I211" s="78"/>
      <c r="J211" s="78"/>
      <c r="K211" s="78"/>
      <c r="L211" s="78"/>
      <c r="M211" s="78"/>
      <c r="N211" s="78"/>
      <c r="O211" s="78"/>
      <c r="P211" s="56"/>
      <c r="Q211" s="56">
        <v>4</v>
      </c>
      <c r="R211" s="58"/>
    </row>
    <row r="212" spans="1:18" ht="16.8">
      <c r="A212" s="77">
        <v>187</v>
      </c>
      <c r="B212" s="78">
        <v>2008250318</v>
      </c>
      <c r="C212" s="78" t="s">
        <v>2847</v>
      </c>
      <c r="D212" s="78" t="s">
        <v>207</v>
      </c>
      <c r="E212" s="78" t="s">
        <v>1019</v>
      </c>
      <c r="F212" s="78"/>
      <c r="G212" s="78"/>
      <c r="H212" s="78"/>
      <c r="I212" s="78"/>
      <c r="J212" s="78"/>
      <c r="K212" s="78"/>
      <c r="L212" s="78"/>
      <c r="M212" s="78"/>
      <c r="N212" s="78"/>
      <c r="O212" s="78">
        <v>3</v>
      </c>
      <c r="P212" s="56"/>
      <c r="Q212" s="56">
        <v>3</v>
      </c>
      <c r="R212" s="58"/>
    </row>
    <row r="213" spans="1:18" ht="16.8">
      <c r="A213" s="77">
        <v>188</v>
      </c>
      <c r="B213" s="78">
        <v>2047250162</v>
      </c>
      <c r="C213" s="78" t="s">
        <v>544</v>
      </c>
      <c r="D213" s="78" t="s">
        <v>254</v>
      </c>
      <c r="E213" s="78" t="s">
        <v>84</v>
      </c>
      <c r="F213" s="78"/>
      <c r="G213" s="78">
        <v>4</v>
      </c>
      <c r="H213" s="78"/>
      <c r="I213" s="78"/>
      <c r="J213" s="78"/>
      <c r="K213" s="78"/>
      <c r="L213" s="78"/>
      <c r="M213" s="78"/>
      <c r="N213" s="78"/>
      <c r="O213" s="78"/>
      <c r="P213" s="56"/>
      <c r="Q213" s="56">
        <v>4</v>
      </c>
      <c r="R213" s="58"/>
    </row>
    <row r="214" spans="1:18" ht="16.8">
      <c r="A214" s="77">
        <v>189</v>
      </c>
      <c r="B214" s="78">
        <v>2047240083</v>
      </c>
      <c r="C214" s="78" t="s">
        <v>318</v>
      </c>
      <c r="D214" s="78" t="s">
        <v>203</v>
      </c>
      <c r="E214" s="78" t="s">
        <v>108</v>
      </c>
      <c r="F214" s="78">
        <v>2</v>
      </c>
      <c r="G214" s="78"/>
      <c r="H214" s="78"/>
      <c r="I214" s="78"/>
      <c r="J214" s="78">
        <v>3</v>
      </c>
      <c r="K214" s="78"/>
      <c r="L214" s="78"/>
      <c r="M214" s="78">
        <v>3</v>
      </c>
      <c r="N214" s="78">
        <v>3</v>
      </c>
      <c r="O214" s="78">
        <v>3</v>
      </c>
      <c r="P214" s="56"/>
      <c r="Q214" s="56">
        <v>14</v>
      </c>
      <c r="R214" s="58"/>
    </row>
    <row r="215" spans="1:18" ht="16.8">
      <c r="A215" s="77">
        <v>190</v>
      </c>
      <c r="B215" s="78">
        <v>2047240082</v>
      </c>
      <c r="C215" s="78" t="s">
        <v>1177</v>
      </c>
      <c r="D215" s="78" t="s">
        <v>203</v>
      </c>
      <c r="E215" s="78" t="s">
        <v>108</v>
      </c>
      <c r="F215" s="78"/>
      <c r="G215" s="78"/>
      <c r="H215" s="78"/>
      <c r="I215" s="78"/>
      <c r="J215" s="78"/>
      <c r="K215" s="78"/>
      <c r="L215" s="78"/>
      <c r="M215" s="78"/>
      <c r="N215" s="78">
        <v>3</v>
      </c>
      <c r="O215" s="78"/>
      <c r="P215" s="56"/>
      <c r="Q215" s="56">
        <v>3</v>
      </c>
      <c r="R215" s="58"/>
    </row>
    <row r="216" spans="1:18" ht="16.8">
      <c r="A216" s="77">
        <v>191</v>
      </c>
      <c r="B216" s="78">
        <v>2047240084</v>
      </c>
      <c r="C216" s="78" t="s">
        <v>1155</v>
      </c>
      <c r="D216" s="78" t="s">
        <v>203</v>
      </c>
      <c r="E216" s="78" t="s">
        <v>108</v>
      </c>
      <c r="F216" s="78"/>
      <c r="G216" s="78"/>
      <c r="H216" s="78"/>
      <c r="I216" s="78"/>
      <c r="J216" s="78"/>
      <c r="K216" s="78"/>
      <c r="L216" s="78"/>
      <c r="M216" s="78"/>
      <c r="N216" s="78"/>
      <c r="O216" s="78">
        <v>3</v>
      </c>
      <c r="P216" s="56"/>
      <c r="Q216" s="56">
        <v>3</v>
      </c>
      <c r="R216" s="58"/>
    </row>
    <row r="217" spans="1:18" ht="16.8">
      <c r="A217" s="77">
        <v>192</v>
      </c>
      <c r="B217" s="78">
        <v>2030240297</v>
      </c>
      <c r="C217" s="78" t="s">
        <v>2848</v>
      </c>
      <c r="D217" s="78" t="s">
        <v>203</v>
      </c>
      <c r="E217" s="78" t="s">
        <v>2720</v>
      </c>
      <c r="F217" s="78"/>
      <c r="G217" s="78"/>
      <c r="H217" s="78"/>
      <c r="I217" s="78"/>
      <c r="J217" s="78"/>
      <c r="K217" s="78"/>
      <c r="L217" s="78"/>
      <c r="M217" s="78"/>
      <c r="N217" s="78"/>
      <c r="O217" s="78">
        <v>3</v>
      </c>
      <c r="P217" s="56"/>
      <c r="Q217" s="56">
        <v>3</v>
      </c>
      <c r="R217" s="58"/>
    </row>
    <row r="218" spans="1:18" ht="16.8">
      <c r="A218" s="77">
        <v>193</v>
      </c>
      <c r="B218" s="78">
        <v>2047250105</v>
      </c>
      <c r="C218" s="78" t="s">
        <v>2644</v>
      </c>
      <c r="D218" s="78" t="s">
        <v>2644</v>
      </c>
      <c r="E218" s="78" t="s">
        <v>127</v>
      </c>
      <c r="F218" s="78"/>
      <c r="G218" s="78">
        <v>4</v>
      </c>
      <c r="H218" s="78">
        <v>3</v>
      </c>
      <c r="I218" s="78">
        <v>2</v>
      </c>
      <c r="J218" s="78"/>
      <c r="K218" s="78"/>
      <c r="L218" s="78">
        <v>3</v>
      </c>
      <c r="M218" s="78"/>
      <c r="N218" s="78">
        <v>3</v>
      </c>
      <c r="O218" s="78"/>
      <c r="P218" s="56"/>
      <c r="Q218" s="56">
        <v>15</v>
      </c>
      <c r="R218" s="58"/>
    </row>
    <row r="219" spans="1:18" ht="16.8">
      <c r="A219" s="77">
        <v>194</v>
      </c>
      <c r="B219" s="78">
        <v>2047250173</v>
      </c>
      <c r="C219" s="78" t="s">
        <v>2529</v>
      </c>
      <c r="D219" s="78" t="s">
        <v>663</v>
      </c>
      <c r="E219" s="78" t="s">
        <v>127</v>
      </c>
      <c r="F219" s="78"/>
      <c r="G219" s="78"/>
      <c r="H219" s="78">
        <v>3</v>
      </c>
      <c r="I219" s="78">
        <v>2</v>
      </c>
      <c r="J219" s="78"/>
      <c r="K219" s="78"/>
      <c r="L219" s="78">
        <v>3</v>
      </c>
      <c r="M219" s="78"/>
      <c r="N219" s="78"/>
      <c r="O219" s="78">
        <v>3</v>
      </c>
      <c r="P219" s="56"/>
      <c r="Q219" s="56">
        <v>11</v>
      </c>
      <c r="R219" s="58"/>
    </row>
    <row r="220" spans="1:18" ht="16.8">
      <c r="A220" s="77">
        <v>195</v>
      </c>
      <c r="B220" s="78">
        <v>2047250174</v>
      </c>
      <c r="C220" s="78" t="s">
        <v>564</v>
      </c>
      <c r="D220" s="78" t="s">
        <v>290</v>
      </c>
      <c r="E220" s="78" t="s">
        <v>127</v>
      </c>
      <c r="F220" s="78">
        <v>2</v>
      </c>
      <c r="G220" s="78"/>
      <c r="H220" s="78"/>
      <c r="I220" s="78"/>
      <c r="J220" s="78"/>
      <c r="K220" s="78"/>
      <c r="L220" s="78"/>
      <c r="M220" s="78"/>
      <c r="N220" s="78">
        <v>3</v>
      </c>
      <c r="O220" s="78">
        <v>3</v>
      </c>
      <c r="P220" s="56"/>
      <c r="Q220" s="56">
        <v>8</v>
      </c>
      <c r="R220" s="58"/>
    </row>
    <row r="221" spans="1:18" ht="16.8">
      <c r="A221" s="77">
        <v>196</v>
      </c>
      <c r="B221" s="78">
        <v>2013240297</v>
      </c>
      <c r="C221" s="78" t="s">
        <v>3089</v>
      </c>
      <c r="D221" s="78" t="s">
        <v>290</v>
      </c>
      <c r="E221" s="78" t="s">
        <v>1017</v>
      </c>
      <c r="F221" s="78"/>
      <c r="G221" s="78"/>
      <c r="H221" s="78"/>
      <c r="I221" s="78"/>
      <c r="J221" s="78"/>
      <c r="K221" s="78"/>
      <c r="L221" s="78">
        <v>3</v>
      </c>
      <c r="M221" s="78"/>
      <c r="N221" s="78"/>
      <c r="O221" s="78"/>
      <c r="P221" s="56"/>
      <c r="Q221" s="56">
        <v>3</v>
      </c>
      <c r="R221" s="58"/>
    </row>
    <row r="222" spans="1:18" ht="16.8">
      <c r="A222" s="77">
        <v>197</v>
      </c>
      <c r="B222" s="78">
        <v>2044250254</v>
      </c>
      <c r="C222" s="78" t="s">
        <v>442</v>
      </c>
      <c r="D222" s="78" t="s">
        <v>241</v>
      </c>
      <c r="E222" s="78" t="s">
        <v>129</v>
      </c>
      <c r="F222" s="78">
        <v>2</v>
      </c>
      <c r="G222" s="78">
        <v>4</v>
      </c>
      <c r="H222" s="78"/>
      <c r="I222" s="78"/>
      <c r="J222" s="78"/>
      <c r="K222" s="78"/>
      <c r="L222" s="78"/>
      <c r="M222" s="78"/>
      <c r="N222" s="78">
        <v>3</v>
      </c>
      <c r="O222" s="78"/>
      <c r="P222" s="56"/>
      <c r="Q222" s="56">
        <v>9</v>
      </c>
      <c r="R222" s="58"/>
    </row>
    <row r="223" spans="1:18" ht="16.8">
      <c r="A223" s="77">
        <v>198</v>
      </c>
      <c r="B223" s="78">
        <v>2047250176</v>
      </c>
      <c r="C223" s="78" t="s">
        <v>2274</v>
      </c>
      <c r="D223" s="78" t="s">
        <v>287</v>
      </c>
      <c r="E223" s="78" t="s">
        <v>77</v>
      </c>
      <c r="F223" s="78">
        <v>2</v>
      </c>
      <c r="G223" s="78">
        <v>4</v>
      </c>
      <c r="H223" s="78">
        <v>3</v>
      </c>
      <c r="I223" s="78">
        <v>2</v>
      </c>
      <c r="J223" s="78"/>
      <c r="K223" s="78"/>
      <c r="L223" s="78"/>
      <c r="M223" s="78"/>
      <c r="N223" s="78">
        <v>3</v>
      </c>
      <c r="O223" s="78"/>
      <c r="P223" s="56"/>
      <c r="Q223" s="56">
        <v>14</v>
      </c>
      <c r="R223" s="58"/>
    </row>
    <row r="224" spans="1:18" ht="16.8">
      <c r="A224" s="77">
        <v>199</v>
      </c>
      <c r="B224" s="78">
        <v>2047240087</v>
      </c>
      <c r="C224" s="78" t="s">
        <v>1242</v>
      </c>
      <c r="D224" s="78" t="s">
        <v>227</v>
      </c>
      <c r="E224" s="78" t="s">
        <v>108</v>
      </c>
      <c r="F224" s="78"/>
      <c r="G224" s="78"/>
      <c r="H224" s="78"/>
      <c r="I224" s="78"/>
      <c r="J224" s="78">
        <v>3</v>
      </c>
      <c r="K224" s="78"/>
      <c r="L224" s="78"/>
      <c r="M224" s="78"/>
      <c r="N224" s="78">
        <v>3</v>
      </c>
      <c r="O224" s="78">
        <v>3</v>
      </c>
      <c r="P224" s="56"/>
      <c r="Q224" s="56">
        <v>9</v>
      </c>
      <c r="R224" s="58"/>
    </row>
    <row r="225" spans="1:18" ht="16.8">
      <c r="A225" s="77">
        <v>200</v>
      </c>
      <c r="B225" s="78">
        <v>2047240088</v>
      </c>
      <c r="C225" s="78" t="s">
        <v>691</v>
      </c>
      <c r="D225" s="78" t="s">
        <v>227</v>
      </c>
      <c r="E225" s="78" t="s">
        <v>108</v>
      </c>
      <c r="F225" s="78"/>
      <c r="G225" s="78"/>
      <c r="H225" s="78"/>
      <c r="I225" s="78"/>
      <c r="J225" s="78"/>
      <c r="K225" s="78"/>
      <c r="L225" s="78"/>
      <c r="M225" s="78"/>
      <c r="N225" s="78"/>
      <c r="O225" s="78">
        <v>3</v>
      </c>
      <c r="P225" s="56"/>
      <c r="Q225" s="56">
        <v>3</v>
      </c>
      <c r="R225" s="58"/>
    </row>
    <row r="226" spans="1:18" ht="16.8">
      <c r="A226" s="77">
        <v>201</v>
      </c>
      <c r="B226" s="78">
        <v>2047250178</v>
      </c>
      <c r="C226" s="78" t="s">
        <v>3037</v>
      </c>
      <c r="D226" s="78" t="s">
        <v>188</v>
      </c>
      <c r="E226" s="78" t="s">
        <v>77</v>
      </c>
      <c r="F226" s="78">
        <v>2</v>
      </c>
      <c r="G226" s="78">
        <v>4</v>
      </c>
      <c r="H226" s="78">
        <v>3</v>
      </c>
      <c r="I226" s="78"/>
      <c r="J226" s="78"/>
      <c r="K226" s="78">
        <v>2</v>
      </c>
      <c r="L226" s="78"/>
      <c r="M226" s="78"/>
      <c r="N226" s="78">
        <v>3</v>
      </c>
      <c r="O226" s="78"/>
      <c r="P226" s="56"/>
      <c r="Q226" s="56">
        <v>14</v>
      </c>
      <c r="R226" s="58"/>
    </row>
    <row r="227" spans="1:18" ht="16.8">
      <c r="A227" s="77">
        <v>202</v>
      </c>
      <c r="B227" s="78">
        <v>2023230381</v>
      </c>
      <c r="C227" s="78" t="s">
        <v>931</v>
      </c>
      <c r="D227" s="78" t="s">
        <v>188</v>
      </c>
      <c r="E227" s="78"/>
      <c r="F227" s="78"/>
      <c r="G227" s="78"/>
      <c r="H227" s="78"/>
      <c r="I227" s="78">
        <v>8</v>
      </c>
      <c r="J227" s="78"/>
      <c r="K227" s="78"/>
      <c r="L227" s="78"/>
      <c r="M227" s="78"/>
      <c r="N227" s="78"/>
      <c r="O227" s="78"/>
      <c r="P227" s="56"/>
      <c r="Q227" s="56">
        <v>8</v>
      </c>
      <c r="R227" s="58"/>
    </row>
    <row r="228" spans="1:18" ht="16.8">
      <c r="A228" s="77">
        <v>203</v>
      </c>
      <c r="B228" s="78">
        <v>2047240090</v>
      </c>
      <c r="C228" s="78" t="s">
        <v>522</v>
      </c>
      <c r="D228" s="78" t="s">
        <v>281</v>
      </c>
      <c r="E228" s="78" t="s">
        <v>108</v>
      </c>
      <c r="F228" s="78">
        <v>2</v>
      </c>
      <c r="G228" s="78"/>
      <c r="H228" s="78"/>
      <c r="I228" s="78"/>
      <c r="J228" s="78"/>
      <c r="K228" s="78"/>
      <c r="L228" s="78"/>
      <c r="M228" s="78"/>
      <c r="N228" s="78"/>
      <c r="O228" s="78"/>
      <c r="P228" s="56"/>
      <c r="Q228" s="56">
        <v>2</v>
      </c>
      <c r="R228" s="58"/>
    </row>
    <row r="229" spans="1:18" ht="16.8">
      <c r="A229" s="77">
        <v>204</v>
      </c>
      <c r="B229" s="78">
        <v>2047240091</v>
      </c>
      <c r="C229" s="78" t="s">
        <v>1577</v>
      </c>
      <c r="D229" s="78" t="s">
        <v>1578</v>
      </c>
      <c r="E229" s="78" t="s">
        <v>128</v>
      </c>
      <c r="F229" s="78"/>
      <c r="G229" s="78"/>
      <c r="H229" s="78"/>
      <c r="I229" s="78"/>
      <c r="J229" s="78">
        <v>3</v>
      </c>
      <c r="K229" s="78"/>
      <c r="L229" s="78"/>
      <c r="M229" s="78"/>
      <c r="N229" s="78">
        <v>3</v>
      </c>
      <c r="O229" s="78">
        <v>3</v>
      </c>
      <c r="P229" s="56"/>
      <c r="Q229" s="56">
        <v>9</v>
      </c>
      <c r="R229" s="58"/>
    </row>
    <row r="230" spans="1:18" ht="16.8">
      <c r="A230" s="77">
        <v>205</v>
      </c>
      <c r="B230" s="78">
        <v>2047250180</v>
      </c>
      <c r="C230" s="78" t="s">
        <v>595</v>
      </c>
      <c r="D230" s="78" t="s">
        <v>176</v>
      </c>
      <c r="E230" s="78" t="s">
        <v>84</v>
      </c>
      <c r="F230" s="78"/>
      <c r="G230" s="78">
        <v>4</v>
      </c>
      <c r="H230" s="78"/>
      <c r="I230" s="78"/>
      <c r="J230" s="78"/>
      <c r="K230" s="78"/>
      <c r="L230" s="78"/>
      <c r="M230" s="78"/>
      <c r="N230" s="78"/>
      <c r="O230" s="78"/>
      <c r="P230" s="56"/>
      <c r="Q230" s="56">
        <v>4</v>
      </c>
      <c r="R230" s="58"/>
    </row>
    <row r="231" spans="1:18" ht="16.8">
      <c r="A231" s="77">
        <v>206</v>
      </c>
      <c r="B231" s="78">
        <v>2007240428</v>
      </c>
      <c r="C231" s="78" t="s">
        <v>3152</v>
      </c>
      <c r="D231" s="78" t="s">
        <v>176</v>
      </c>
      <c r="E231" s="78" t="s">
        <v>1028</v>
      </c>
      <c r="F231" s="78"/>
      <c r="G231" s="78"/>
      <c r="H231" s="78"/>
      <c r="I231" s="78"/>
      <c r="J231" s="78"/>
      <c r="K231" s="78"/>
      <c r="L231" s="78">
        <v>3</v>
      </c>
      <c r="M231" s="78"/>
      <c r="N231" s="78"/>
      <c r="O231" s="78"/>
      <c r="P231" s="56"/>
      <c r="Q231" s="56">
        <v>3</v>
      </c>
      <c r="R231" s="58"/>
    </row>
    <row r="232" spans="1:18" ht="16.8">
      <c r="A232" s="77">
        <v>207</v>
      </c>
      <c r="B232" s="78">
        <v>2047240092</v>
      </c>
      <c r="C232" s="78" t="s">
        <v>2427</v>
      </c>
      <c r="D232" s="78" t="s">
        <v>176</v>
      </c>
      <c r="E232" s="78" t="s">
        <v>108</v>
      </c>
      <c r="F232" s="78">
        <v>2</v>
      </c>
      <c r="G232" s="78"/>
      <c r="H232" s="78"/>
      <c r="I232" s="78">
        <v>2</v>
      </c>
      <c r="J232" s="78"/>
      <c r="K232" s="78">
        <v>2</v>
      </c>
      <c r="L232" s="78"/>
      <c r="M232" s="78"/>
      <c r="N232" s="78"/>
      <c r="O232" s="78">
        <v>3</v>
      </c>
      <c r="P232" s="56"/>
      <c r="Q232" s="56">
        <v>9</v>
      </c>
      <c r="R232" s="58"/>
    </row>
    <row r="233" spans="1:18" ht="16.8">
      <c r="A233" s="77">
        <v>208</v>
      </c>
      <c r="B233" s="78">
        <v>2029240339</v>
      </c>
      <c r="C233" s="78" t="s">
        <v>1716</v>
      </c>
      <c r="D233" s="78" t="s">
        <v>176</v>
      </c>
      <c r="E233" s="78" t="s">
        <v>2785</v>
      </c>
      <c r="F233" s="78"/>
      <c r="G233" s="78"/>
      <c r="H233" s="78"/>
      <c r="I233" s="78"/>
      <c r="J233" s="78"/>
      <c r="K233" s="78"/>
      <c r="L233" s="78"/>
      <c r="M233" s="78"/>
      <c r="N233" s="78"/>
      <c r="O233" s="78">
        <v>3</v>
      </c>
      <c r="P233" s="56"/>
      <c r="Q233" s="56">
        <v>3</v>
      </c>
      <c r="R233" s="58"/>
    </row>
    <row r="234" spans="1:18" ht="16.8">
      <c r="A234" s="77">
        <v>209</v>
      </c>
      <c r="B234" s="78">
        <v>2013240314</v>
      </c>
      <c r="C234" s="78" t="s">
        <v>2838</v>
      </c>
      <c r="D234" s="78" t="s">
        <v>1247</v>
      </c>
      <c r="E234" s="78" t="s">
        <v>2773</v>
      </c>
      <c r="F234" s="78"/>
      <c r="G234" s="78"/>
      <c r="H234" s="78"/>
      <c r="I234" s="78"/>
      <c r="J234" s="78"/>
      <c r="K234" s="78"/>
      <c r="L234" s="78"/>
      <c r="M234" s="78"/>
      <c r="N234" s="78"/>
      <c r="O234" s="78">
        <v>3</v>
      </c>
      <c r="P234" s="56"/>
      <c r="Q234" s="56">
        <v>3</v>
      </c>
      <c r="R234" s="58"/>
    </row>
    <row r="235" spans="1:18" ht="16.8">
      <c r="A235" s="77">
        <v>210</v>
      </c>
      <c r="B235" s="78">
        <v>2047250183</v>
      </c>
      <c r="C235" s="78" t="s">
        <v>634</v>
      </c>
      <c r="D235" s="78" t="s">
        <v>635</v>
      </c>
      <c r="E235" s="78" t="s">
        <v>127</v>
      </c>
      <c r="F235" s="78"/>
      <c r="G235" s="78">
        <v>4</v>
      </c>
      <c r="H235" s="78"/>
      <c r="I235" s="78"/>
      <c r="J235" s="78"/>
      <c r="K235" s="78"/>
      <c r="L235" s="78"/>
      <c r="M235" s="78"/>
      <c r="N235" s="78"/>
      <c r="O235" s="78"/>
      <c r="P235" s="56"/>
      <c r="Q235" s="56">
        <v>4</v>
      </c>
      <c r="R235" s="58"/>
    </row>
    <row r="236" spans="1:18" ht="16.8">
      <c r="A236" s="77">
        <v>211</v>
      </c>
      <c r="B236" s="78">
        <v>2047240094</v>
      </c>
      <c r="C236" s="78" t="s">
        <v>1873</v>
      </c>
      <c r="D236" s="78" t="s">
        <v>635</v>
      </c>
      <c r="E236" s="78" t="s">
        <v>108</v>
      </c>
      <c r="F236" s="78"/>
      <c r="G236" s="78"/>
      <c r="H236" s="78"/>
      <c r="I236" s="78"/>
      <c r="J236" s="78"/>
      <c r="K236" s="78"/>
      <c r="L236" s="78"/>
      <c r="M236" s="78"/>
      <c r="N236" s="78"/>
      <c r="O236" s="78">
        <v>3</v>
      </c>
      <c r="P236" s="56"/>
      <c r="Q236" s="56">
        <v>3</v>
      </c>
      <c r="R236" s="58"/>
    </row>
    <row r="237" spans="1:18" ht="16.8">
      <c r="A237" s="77">
        <v>212</v>
      </c>
      <c r="B237" s="78">
        <v>2007240433</v>
      </c>
      <c r="C237" s="78" t="s">
        <v>836</v>
      </c>
      <c r="D237" s="78" t="s">
        <v>747</v>
      </c>
      <c r="E237" s="78" t="s">
        <v>2781</v>
      </c>
      <c r="F237" s="78"/>
      <c r="G237" s="78"/>
      <c r="H237" s="78"/>
      <c r="I237" s="78"/>
      <c r="J237" s="78"/>
      <c r="K237" s="78"/>
      <c r="L237" s="78"/>
      <c r="M237" s="78"/>
      <c r="N237" s="78"/>
      <c r="O237" s="78">
        <v>3</v>
      </c>
      <c r="P237" s="56"/>
      <c r="Q237" s="56">
        <v>3</v>
      </c>
      <c r="R237" s="58"/>
    </row>
    <row r="238" spans="1:18" ht="16.8">
      <c r="A238" s="77">
        <v>213</v>
      </c>
      <c r="B238" s="78">
        <v>2001240428</v>
      </c>
      <c r="C238" s="78" t="s">
        <v>574</v>
      </c>
      <c r="D238" s="78" t="s">
        <v>294</v>
      </c>
      <c r="E238" s="78" t="s">
        <v>150</v>
      </c>
      <c r="F238" s="78">
        <v>2</v>
      </c>
      <c r="G238" s="78"/>
      <c r="H238" s="78"/>
      <c r="I238" s="78"/>
      <c r="J238" s="78"/>
      <c r="K238" s="78"/>
      <c r="L238" s="78"/>
      <c r="M238" s="78"/>
      <c r="N238" s="78"/>
      <c r="O238" s="78"/>
      <c r="P238" s="56"/>
      <c r="Q238" s="56">
        <v>2</v>
      </c>
      <c r="R238" s="58"/>
    </row>
    <row r="239" spans="1:18" ht="16.8">
      <c r="A239" s="77">
        <v>214</v>
      </c>
      <c r="B239" s="78">
        <v>2032240380</v>
      </c>
      <c r="C239" s="78" t="s">
        <v>2488</v>
      </c>
      <c r="D239" s="78" t="s">
        <v>2488</v>
      </c>
      <c r="E239" s="78" t="s">
        <v>143</v>
      </c>
      <c r="F239" s="78">
        <v>2</v>
      </c>
      <c r="G239" s="78"/>
      <c r="H239" s="78"/>
      <c r="I239" s="78">
        <v>2</v>
      </c>
      <c r="J239" s="78"/>
      <c r="K239" s="78"/>
      <c r="L239" s="78"/>
      <c r="M239" s="78"/>
      <c r="N239" s="78"/>
      <c r="O239" s="78"/>
      <c r="P239" s="56"/>
      <c r="Q239" s="56">
        <v>4</v>
      </c>
      <c r="R239" s="58"/>
    </row>
    <row r="240" spans="1:18" ht="16.8">
      <c r="A240" s="77">
        <v>215</v>
      </c>
      <c r="B240" s="78">
        <v>2040250258</v>
      </c>
      <c r="C240" s="78" t="s">
        <v>298</v>
      </c>
      <c r="D240" s="78" t="s">
        <v>185</v>
      </c>
      <c r="E240" s="78" t="s">
        <v>130</v>
      </c>
      <c r="F240" s="78">
        <v>2</v>
      </c>
      <c r="G240" s="78"/>
      <c r="H240" s="78"/>
      <c r="I240" s="78"/>
      <c r="J240" s="78"/>
      <c r="K240" s="78"/>
      <c r="L240" s="78"/>
      <c r="M240" s="78"/>
      <c r="N240" s="78"/>
      <c r="O240" s="78"/>
      <c r="P240" s="56"/>
      <c r="Q240" s="56">
        <v>2</v>
      </c>
      <c r="R240" s="58"/>
    </row>
    <row r="241" spans="1:18" ht="16.8">
      <c r="A241" s="77">
        <v>216</v>
      </c>
      <c r="B241" s="78">
        <v>2024240571</v>
      </c>
      <c r="C241" s="78" t="s">
        <v>1176</v>
      </c>
      <c r="D241" s="78" t="s">
        <v>261</v>
      </c>
      <c r="E241" s="78" t="s">
        <v>2771</v>
      </c>
      <c r="F241" s="78"/>
      <c r="G241" s="78"/>
      <c r="H241" s="78"/>
      <c r="I241" s="78"/>
      <c r="J241" s="78"/>
      <c r="K241" s="78"/>
      <c r="L241" s="78"/>
      <c r="M241" s="78"/>
      <c r="N241" s="78"/>
      <c r="O241" s="78">
        <v>3</v>
      </c>
      <c r="P241" s="56"/>
      <c r="Q241" s="56">
        <v>3</v>
      </c>
      <c r="R241" s="58"/>
    </row>
    <row r="242" spans="1:18" ht="16.8">
      <c r="A242" s="77">
        <v>217</v>
      </c>
      <c r="B242" s="78">
        <v>2047250186</v>
      </c>
      <c r="C242" s="78" t="s">
        <v>3129</v>
      </c>
      <c r="D242" s="78" t="s">
        <v>979</v>
      </c>
      <c r="E242" s="78" t="s">
        <v>84</v>
      </c>
      <c r="F242" s="78"/>
      <c r="G242" s="78"/>
      <c r="H242" s="78"/>
      <c r="I242" s="78"/>
      <c r="J242" s="78"/>
      <c r="K242" s="78">
        <v>2</v>
      </c>
      <c r="L242" s="78">
        <v>3</v>
      </c>
      <c r="M242" s="78"/>
      <c r="N242" s="78">
        <v>3</v>
      </c>
      <c r="O242" s="78">
        <v>3</v>
      </c>
      <c r="P242" s="56"/>
      <c r="Q242" s="56">
        <v>11</v>
      </c>
      <c r="R242" s="58"/>
    </row>
    <row r="243" spans="1:18" ht="16.8">
      <c r="A243" s="77">
        <v>218</v>
      </c>
      <c r="B243" s="78">
        <v>2038240496</v>
      </c>
      <c r="C243" s="78" t="s">
        <v>592</v>
      </c>
      <c r="D243" s="78" t="s">
        <v>189</v>
      </c>
      <c r="E243" s="78" t="s">
        <v>611</v>
      </c>
      <c r="F243" s="78"/>
      <c r="G243" s="78">
        <v>4</v>
      </c>
      <c r="H243" s="78"/>
      <c r="I243" s="78"/>
      <c r="J243" s="78"/>
      <c r="K243" s="78"/>
      <c r="L243" s="78"/>
      <c r="M243" s="78"/>
      <c r="N243" s="78"/>
      <c r="O243" s="78"/>
      <c r="P243" s="56"/>
      <c r="Q243" s="56">
        <v>4</v>
      </c>
      <c r="R243" s="58"/>
    </row>
    <row r="244" spans="1:18" ht="16.8">
      <c r="A244" s="77">
        <v>219</v>
      </c>
      <c r="B244" s="78">
        <v>2047250195</v>
      </c>
      <c r="C244" s="78" t="s">
        <v>3121</v>
      </c>
      <c r="D244" s="78" t="s">
        <v>189</v>
      </c>
      <c r="E244" s="78" t="s">
        <v>77</v>
      </c>
      <c r="F244" s="78"/>
      <c r="G244" s="78"/>
      <c r="H244" s="78"/>
      <c r="I244" s="78"/>
      <c r="J244" s="78"/>
      <c r="K244" s="78"/>
      <c r="L244" s="78">
        <v>3</v>
      </c>
      <c r="M244" s="78"/>
      <c r="N244" s="78"/>
      <c r="O244" s="78"/>
      <c r="P244" s="56"/>
      <c r="Q244" s="56">
        <v>3</v>
      </c>
      <c r="R244" s="58"/>
    </row>
    <row r="245" spans="1:18" ht="16.8">
      <c r="A245" s="77">
        <v>220</v>
      </c>
      <c r="B245" s="78">
        <v>2047250193</v>
      </c>
      <c r="C245" s="78" t="s">
        <v>2491</v>
      </c>
      <c r="D245" s="78" t="s">
        <v>189</v>
      </c>
      <c r="E245" s="78" t="s">
        <v>2767</v>
      </c>
      <c r="F245" s="78"/>
      <c r="G245" s="78"/>
      <c r="H245" s="78"/>
      <c r="I245" s="78">
        <v>2</v>
      </c>
      <c r="J245" s="78"/>
      <c r="K245" s="78"/>
      <c r="L245" s="78"/>
      <c r="M245" s="78"/>
      <c r="N245" s="78"/>
      <c r="O245" s="78">
        <v>3</v>
      </c>
      <c r="P245" s="56"/>
      <c r="Q245" s="56">
        <v>5</v>
      </c>
      <c r="R245" s="58"/>
    </row>
    <row r="246" spans="1:18" ht="16.8">
      <c r="A246" s="77">
        <v>221</v>
      </c>
      <c r="B246" s="78">
        <v>2047240096</v>
      </c>
      <c r="C246" s="78" t="s">
        <v>463</v>
      </c>
      <c r="D246" s="78" t="s">
        <v>189</v>
      </c>
      <c r="E246" s="78" t="s">
        <v>108</v>
      </c>
      <c r="F246" s="78"/>
      <c r="G246" s="78"/>
      <c r="H246" s="78"/>
      <c r="I246" s="78">
        <v>8</v>
      </c>
      <c r="J246" s="78"/>
      <c r="K246" s="78"/>
      <c r="L246" s="78"/>
      <c r="M246" s="78"/>
      <c r="N246" s="78">
        <v>3</v>
      </c>
      <c r="O246" s="78">
        <v>3</v>
      </c>
      <c r="P246" s="56"/>
      <c r="Q246" s="56">
        <v>14</v>
      </c>
      <c r="R246" s="58"/>
    </row>
    <row r="247" spans="1:18" ht="16.8">
      <c r="A247" s="77">
        <v>222</v>
      </c>
      <c r="B247" s="78">
        <v>2044240318</v>
      </c>
      <c r="C247" s="78" t="s">
        <v>3112</v>
      </c>
      <c r="D247" s="78" t="s">
        <v>189</v>
      </c>
      <c r="E247" s="78" t="s">
        <v>114</v>
      </c>
      <c r="F247" s="78"/>
      <c r="G247" s="78"/>
      <c r="H247" s="78">
        <v>3</v>
      </c>
      <c r="I247" s="78"/>
      <c r="J247" s="78"/>
      <c r="K247" s="78"/>
      <c r="L247" s="78"/>
      <c r="M247" s="78"/>
      <c r="N247" s="78"/>
      <c r="O247" s="78"/>
      <c r="P247" s="56"/>
      <c r="Q247" s="56">
        <v>3</v>
      </c>
      <c r="R247" s="58"/>
    </row>
    <row r="248" spans="1:18" ht="16.8">
      <c r="A248" s="77">
        <v>223</v>
      </c>
      <c r="B248" s="78">
        <v>2047250190</v>
      </c>
      <c r="C248" s="78" t="s">
        <v>3262</v>
      </c>
      <c r="D248" s="78" t="s">
        <v>189</v>
      </c>
      <c r="E248" s="78" t="s">
        <v>127</v>
      </c>
      <c r="F248" s="78"/>
      <c r="G248" s="78"/>
      <c r="H248" s="78">
        <v>3</v>
      </c>
      <c r="I248" s="78"/>
      <c r="J248" s="78"/>
      <c r="K248" s="78"/>
      <c r="L248" s="78"/>
      <c r="M248" s="78"/>
      <c r="N248" s="78"/>
      <c r="O248" s="78"/>
      <c r="P248" s="56"/>
      <c r="Q248" s="56">
        <v>3</v>
      </c>
      <c r="R248" s="58"/>
    </row>
    <row r="249" spans="1:18" ht="16.8">
      <c r="A249" s="77">
        <v>224</v>
      </c>
      <c r="B249" s="78">
        <v>2044250286</v>
      </c>
      <c r="C249" s="78" t="s">
        <v>2399</v>
      </c>
      <c r="D249" s="78" t="s">
        <v>2788</v>
      </c>
      <c r="E249" s="78" t="s">
        <v>2400</v>
      </c>
      <c r="F249" s="78"/>
      <c r="G249" s="78">
        <v>4</v>
      </c>
      <c r="H249" s="78"/>
      <c r="I249" s="78">
        <v>2</v>
      </c>
      <c r="J249" s="78"/>
      <c r="K249" s="78">
        <v>2</v>
      </c>
      <c r="L249" s="78"/>
      <c r="M249" s="78"/>
      <c r="N249" s="78"/>
      <c r="O249" s="78">
        <v>3</v>
      </c>
      <c r="P249" s="56"/>
      <c r="Q249" s="56">
        <v>11</v>
      </c>
      <c r="R249" s="58"/>
    </row>
    <row r="250" spans="1:18" ht="16.8">
      <c r="A250" s="77">
        <v>225</v>
      </c>
      <c r="B250" s="78">
        <v>2040230582</v>
      </c>
      <c r="C250" s="78" t="s">
        <v>1139</v>
      </c>
      <c r="D250" s="78" t="s">
        <v>713</v>
      </c>
      <c r="E250" s="78"/>
      <c r="F250" s="78"/>
      <c r="G250" s="78"/>
      <c r="H250" s="78"/>
      <c r="I250" s="78">
        <v>4</v>
      </c>
      <c r="J250" s="78"/>
      <c r="K250" s="78"/>
      <c r="L250" s="78"/>
      <c r="M250" s="78"/>
      <c r="N250" s="78"/>
      <c r="O250" s="78"/>
      <c r="P250" s="56"/>
      <c r="Q250" s="56">
        <v>4</v>
      </c>
      <c r="R250" s="58"/>
    </row>
    <row r="251" spans="1:18" ht="16.8">
      <c r="A251" s="77">
        <v>226</v>
      </c>
      <c r="B251" s="78">
        <v>2047240100</v>
      </c>
      <c r="C251" s="78" t="s">
        <v>377</v>
      </c>
      <c r="D251" s="78" t="s">
        <v>215</v>
      </c>
      <c r="E251" s="78" t="s">
        <v>108</v>
      </c>
      <c r="F251" s="78">
        <v>2</v>
      </c>
      <c r="G251" s="78"/>
      <c r="H251" s="78"/>
      <c r="I251" s="78"/>
      <c r="J251" s="78">
        <v>3</v>
      </c>
      <c r="K251" s="78"/>
      <c r="L251" s="78"/>
      <c r="M251" s="78"/>
      <c r="N251" s="78"/>
      <c r="O251" s="78"/>
      <c r="P251" s="56"/>
      <c r="Q251" s="56">
        <v>5</v>
      </c>
      <c r="R251" s="58"/>
    </row>
    <row r="252" spans="1:18" ht="16.8">
      <c r="A252" s="77">
        <v>227</v>
      </c>
      <c r="B252" s="78">
        <v>2047250198</v>
      </c>
      <c r="C252" s="78" t="s">
        <v>2535</v>
      </c>
      <c r="D252" s="78" t="s">
        <v>209</v>
      </c>
      <c r="E252" s="78" t="s">
        <v>141</v>
      </c>
      <c r="F252" s="78">
        <v>2</v>
      </c>
      <c r="G252" s="78"/>
      <c r="H252" s="78"/>
      <c r="I252" s="78">
        <v>2</v>
      </c>
      <c r="J252" s="78"/>
      <c r="K252" s="78"/>
      <c r="L252" s="78"/>
      <c r="M252" s="78"/>
      <c r="N252" s="78"/>
      <c r="O252" s="78">
        <v>3</v>
      </c>
      <c r="P252" s="56"/>
      <c r="Q252" s="56">
        <v>7</v>
      </c>
      <c r="R252" s="58"/>
    </row>
    <row r="253" spans="1:18" ht="16.8">
      <c r="A253" s="77">
        <v>228</v>
      </c>
      <c r="B253" s="78">
        <v>2047240104</v>
      </c>
      <c r="C253" s="78" t="s">
        <v>563</v>
      </c>
      <c r="D253" s="78" t="s">
        <v>209</v>
      </c>
      <c r="E253" s="78" t="s">
        <v>108</v>
      </c>
      <c r="F253" s="78">
        <v>2</v>
      </c>
      <c r="G253" s="78"/>
      <c r="H253" s="78"/>
      <c r="I253" s="78"/>
      <c r="J253" s="78"/>
      <c r="K253" s="78"/>
      <c r="L253" s="78"/>
      <c r="M253" s="78"/>
      <c r="N253" s="78"/>
      <c r="O253" s="78"/>
      <c r="P253" s="56"/>
      <c r="Q253" s="56">
        <v>2</v>
      </c>
      <c r="R253" s="58"/>
    </row>
    <row r="254" spans="1:18" ht="16.8">
      <c r="A254" s="77">
        <v>229</v>
      </c>
      <c r="B254" s="78">
        <v>2047250196</v>
      </c>
      <c r="C254" s="78" t="s">
        <v>3258</v>
      </c>
      <c r="D254" s="78" t="s">
        <v>209</v>
      </c>
      <c r="E254" s="78" t="s">
        <v>84</v>
      </c>
      <c r="F254" s="78"/>
      <c r="G254" s="78">
        <v>4</v>
      </c>
      <c r="H254" s="78">
        <v>3</v>
      </c>
      <c r="I254" s="78"/>
      <c r="J254" s="78"/>
      <c r="K254" s="78">
        <v>2</v>
      </c>
      <c r="L254" s="78"/>
      <c r="M254" s="78"/>
      <c r="N254" s="78">
        <v>3</v>
      </c>
      <c r="O254" s="78"/>
      <c r="P254" s="56"/>
      <c r="Q254" s="56">
        <v>12</v>
      </c>
      <c r="R254" s="58"/>
    </row>
    <row r="255" spans="1:18" ht="16.8">
      <c r="A255" s="77">
        <v>230</v>
      </c>
      <c r="B255" s="78">
        <v>2047250199</v>
      </c>
      <c r="C255" s="78" t="s">
        <v>435</v>
      </c>
      <c r="D255" s="78" t="s">
        <v>209</v>
      </c>
      <c r="E255" s="78" t="s">
        <v>127</v>
      </c>
      <c r="F255" s="78"/>
      <c r="G255" s="78">
        <v>4</v>
      </c>
      <c r="H255" s="78"/>
      <c r="I255" s="78"/>
      <c r="J255" s="78"/>
      <c r="K255" s="78"/>
      <c r="L255" s="78"/>
      <c r="M255" s="78"/>
      <c r="N255" s="78"/>
      <c r="O255" s="78">
        <v>3</v>
      </c>
      <c r="P255" s="56"/>
      <c r="Q255" s="56">
        <v>7</v>
      </c>
      <c r="R255" s="58"/>
    </row>
    <row r="256" spans="1:18" ht="16.8">
      <c r="A256" s="77">
        <v>231</v>
      </c>
      <c r="B256" s="78">
        <v>2040250293</v>
      </c>
      <c r="C256" s="78" t="s">
        <v>3278</v>
      </c>
      <c r="D256" s="78" t="s">
        <v>209</v>
      </c>
      <c r="E256" s="78" t="s">
        <v>2980</v>
      </c>
      <c r="F256" s="78"/>
      <c r="G256" s="78">
        <v>4</v>
      </c>
      <c r="H256" s="78">
        <v>3</v>
      </c>
      <c r="I256" s="78"/>
      <c r="J256" s="78"/>
      <c r="K256" s="78"/>
      <c r="L256" s="78"/>
      <c r="M256" s="78"/>
      <c r="N256" s="78"/>
      <c r="O256" s="78"/>
      <c r="P256" s="56"/>
      <c r="Q256" s="56">
        <v>7</v>
      </c>
      <c r="R256" s="58"/>
    </row>
    <row r="257" spans="1:18" ht="16.8">
      <c r="A257" s="77">
        <v>232</v>
      </c>
      <c r="B257" s="78">
        <v>2047250197</v>
      </c>
      <c r="C257" s="78" t="s">
        <v>435</v>
      </c>
      <c r="D257" s="78" t="s">
        <v>209</v>
      </c>
      <c r="E257" s="78" t="s">
        <v>77</v>
      </c>
      <c r="F257" s="78">
        <v>2</v>
      </c>
      <c r="G257" s="78">
        <v>4</v>
      </c>
      <c r="H257" s="78"/>
      <c r="I257" s="78"/>
      <c r="J257" s="78"/>
      <c r="K257" s="78">
        <v>2</v>
      </c>
      <c r="L257" s="78"/>
      <c r="M257" s="78">
        <v>3</v>
      </c>
      <c r="N257" s="78"/>
      <c r="O257" s="78"/>
      <c r="P257" s="56"/>
      <c r="Q257" s="56">
        <v>11</v>
      </c>
      <c r="R257" s="58"/>
    </row>
    <row r="258" spans="1:18" ht="16.8">
      <c r="A258" s="77">
        <v>233</v>
      </c>
      <c r="B258" s="78">
        <v>2047240103</v>
      </c>
      <c r="C258" s="78" t="s">
        <v>2258</v>
      </c>
      <c r="D258" s="78" t="s">
        <v>209</v>
      </c>
      <c r="E258" s="78" t="s">
        <v>108</v>
      </c>
      <c r="F258" s="78"/>
      <c r="G258" s="78"/>
      <c r="H258" s="78"/>
      <c r="I258" s="78"/>
      <c r="J258" s="78"/>
      <c r="K258" s="78"/>
      <c r="L258" s="78"/>
      <c r="M258" s="78"/>
      <c r="N258" s="78"/>
      <c r="O258" s="78">
        <v>3</v>
      </c>
      <c r="P258" s="56"/>
      <c r="Q258" s="56">
        <v>3</v>
      </c>
      <c r="R258" s="58"/>
    </row>
    <row r="259" spans="1:18" ht="16.8">
      <c r="A259" s="77">
        <v>234</v>
      </c>
      <c r="B259" s="78">
        <v>2037240443</v>
      </c>
      <c r="C259" s="78" t="s">
        <v>742</v>
      </c>
      <c r="D259" s="78" t="s">
        <v>209</v>
      </c>
      <c r="E259" s="78" t="s">
        <v>2782</v>
      </c>
      <c r="F259" s="78"/>
      <c r="G259" s="78"/>
      <c r="H259" s="78"/>
      <c r="I259" s="78"/>
      <c r="J259" s="78"/>
      <c r="K259" s="78"/>
      <c r="L259" s="78"/>
      <c r="M259" s="78"/>
      <c r="N259" s="78"/>
      <c r="O259" s="78">
        <v>3</v>
      </c>
      <c r="P259" s="56"/>
      <c r="Q259" s="56">
        <v>3</v>
      </c>
      <c r="R259" s="58"/>
    </row>
    <row r="260" spans="1:18" ht="16.8">
      <c r="A260" s="77">
        <v>235</v>
      </c>
      <c r="B260" s="78">
        <v>2030240367</v>
      </c>
      <c r="C260" s="78" t="s">
        <v>1729</v>
      </c>
      <c r="D260" s="78" t="s">
        <v>209</v>
      </c>
      <c r="E260" s="78" t="s">
        <v>613</v>
      </c>
      <c r="F260" s="78"/>
      <c r="G260" s="78"/>
      <c r="H260" s="78"/>
      <c r="I260" s="78"/>
      <c r="J260" s="78"/>
      <c r="K260" s="78"/>
      <c r="L260" s="78"/>
      <c r="M260" s="78"/>
      <c r="N260" s="78"/>
      <c r="O260" s="78">
        <v>3</v>
      </c>
      <c r="P260" s="56"/>
      <c r="Q260" s="56">
        <v>3</v>
      </c>
      <c r="R260" s="58"/>
    </row>
    <row r="261" spans="1:18" ht="16.8">
      <c r="A261" s="77">
        <v>236</v>
      </c>
      <c r="B261" s="78">
        <v>2047240105</v>
      </c>
      <c r="C261" s="78" t="s">
        <v>475</v>
      </c>
      <c r="D261" s="78" t="s">
        <v>3280</v>
      </c>
      <c r="E261" s="78"/>
      <c r="F261" s="78"/>
      <c r="G261" s="78"/>
      <c r="H261" s="78"/>
      <c r="I261" s="78">
        <v>8</v>
      </c>
      <c r="J261" s="78"/>
      <c r="K261" s="78"/>
      <c r="L261" s="78"/>
      <c r="M261" s="78"/>
      <c r="N261" s="78"/>
      <c r="O261" s="78"/>
      <c r="P261" s="56"/>
      <c r="Q261" s="56">
        <v>8</v>
      </c>
      <c r="R261" s="58"/>
    </row>
    <row r="262" spans="1:18" ht="16.8">
      <c r="A262" s="77">
        <v>237</v>
      </c>
      <c r="B262" s="78">
        <v>2047240108</v>
      </c>
      <c r="C262" s="78" t="s">
        <v>1158</v>
      </c>
      <c r="D262" s="78" t="s">
        <v>225</v>
      </c>
      <c r="E262" s="78"/>
      <c r="F262" s="78"/>
      <c r="G262" s="78"/>
      <c r="H262" s="78"/>
      <c r="I262" s="78">
        <v>8</v>
      </c>
      <c r="J262" s="78"/>
      <c r="K262" s="78"/>
      <c r="L262" s="78"/>
      <c r="M262" s="78"/>
      <c r="N262" s="78"/>
      <c r="O262" s="78"/>
      <c r="P262" s="56"/>
      <c r="Q262" s="56">
        <v>8</v>
      </c>
      <c r="R262" s="58"/>
    </row>
    <row r="263" spans="1:18" ht="16.8">
      <c r="A263" s="77">
        <v>238</v>
      </c>
      <c r="B263" s="78">
        <v>2013230527</v>
      </c>
      <c r="C263" s="78" t="s">
        <v>3074</v>
      </c>
      <c r="D263" s="78" t="s">
        <v>1000</v>
      </c>
      <c r="E263" s="78" t="s">
        <v>1033</v>
      </c>
      <c r="F263" s="78"/>
      <c r="G263" s="78"/>
      <c r="H263" s="78"/>
      <c r="I263" s="78"/>
      <c r="J263" s="78"/>
      <c r="K263" s="78"/>
      <c r="L263" s="78">
        <v>3</v>
      </c>
      <c r="M263" s="78"/>
      <c r="N263" s="78"/>
      <c r="O263" s="78"/>
      <c r="P263" s="56"/>
      <c r="Q263" s="56">
        <v>3</v>
      </c>
      <c r="R263" s="58"/>
    </row>
    <row r="264" spans="1:18" ht="16.8">
      <c r="A264" s="77">
        <v>239</v>
      </c>
      <c r="B264" s="78">
        <v>2047240109</v>
      </c>
      <c r="C264" s="78" t="s">
        <v>1388</v>
      </c>
      <c r="D264" s="78" t="s">
        <v>1000</v>
      </c>
      <c r="E264" s="78" t="s">
        <v>2759</v>
      </c>
      <c r="F264" s="78"/>
      <c r="G264" s="78"/>
      <c r="H264" s="78"/>
      <c r="I264" s="78"/>
      <c r="J264" s="78">
        <v>3</v>
      </c>
      <c r="K264" s="78"/>
      <c r="L264" s="78"/>
      <c r="M264" s="78"/>
      <c r="N264" s="78">
        <v>3</v>
      </c>
      <c r="O264" s="78"/>
      <c r="P264" s="56"/>
      <c r="Q264" s="56">
        <v>6</v>
      </c>
      <c r="R264" s="58"/>
    </row>
    <row r="265" spans="1:18" ht="16.8">
      <c r="A265" s="77">
        <v>240</v>
      </c>
      <c r="B265" s="78">
        <v>2024240658</v>
      </c>
      <c r="C265" s="78" t="s">
        <v>1354</v>
      </c>
      <c r="D265" s="78" t="s">
        <v>174</v>
      </c>
      <c r="E265" s="78" t="s">
        <v>2771</v>
      </c>
      <c r="F265" s="78"/>
      <c r="G265" s="78"/>
      <c r="H265" s="78"/>
      <c r="I265" s="78"/>
      <c r="J265" s="78"/>
      <c r="K265" s="78"/>
      <c r="L265" s="78"/>
      <c r="M265" s="78"/>
      <c r="N265" s="78"/>
      <c r="O265" s="78">
        <v>3</v>
      </c>
      <c r="P265" s="56"/>
      <c r="Q265" s="56">
        <v>3</v>
      </c>
      <c r="R265" s="58"/>
    </row>
    <row r="266" spans="1:18" ht="16.8">
      <c r="A266" s="77">
        <v>241</v>
      </c>
      <c r="B266" s="78">
        <v>2047250205</v>
      </c>
      <c r="C266" s="78" t="s">
        <v>394</v>
      </c>
      <c r="D266" s="78" t="s">
        <v>789</v>
      </c>
      <c r="E266" s="78" t="s">
        <v>77</v>
      </c>
      <c r="F266" s="78"/>
      <c r="G266" s="78">
        <v>4</v>
      </c>
      <c r="H266" s="78"/>
      <c r="I266" s="78">
        <v>2</v>
      </c>
      <c r="J266" s="78"/>
      <c r="K266" s="78">
        <v>2</v>
      </c>
      <c r="L266" s="78"/>
      <c r="M266" s="78"/>
      <c r="N266" s="78"/>
      <c r="O266" s="78"/>
      <c r="P266" s="56"/>
      <c r="Q266" s="56">
        <v>8</v>
      </c>
      <c r="R266" s="58"/>
    </row>
    <row r="267" spans="1:18" ht="16.8">
      <c r="A267" s="77">
        <v>242</v>
      </c>
      <c r="B267" s="78">
        <v>2047250207</v>
      </c>
      <c r="C267" s="78" t="s">
        <v>322</v>
      </c>
      <c r="D267" s="78" t="s">
        <v>216</v>
      </c>
      <c r="E267" s="78" t="s">
        <v>77</v>
      </c>
      <c r="F267" s="78">
        <v>2</v>
      </c>
      <c r="G267" s="78"/>
      <c r="H267" s="78"/>
      <c r="I267" s="78"/>
      <c r="J267" s="78"/>
      <c r="K267" s="78"/>
      <c r="L267" s="78"/>
      <c r="M267" s="78"/>
      <c r="N267" s="78"/>
      <c r="O267" s="78"/>
      <c r="P267" s="56"/>
      <c r="Q267" s="56">
        <v>2</v>
      </c>
      <c r="R267" s="58"/>
    </row>
    <row r="268" spans="1:18" ht="16.8">
      <c r="A268" s="77">
        <v>243</v>
      </c>
      <c r="B268" s="78">
        <v>2047250210</v>
      </c>
      <c r="C268" s="78" t="s">
        <v>594</v>
      </c>
      <c r="D268" s="78" t="s">
        <v>179</v>
      </c>
      <c r="E268" s="78" t="s">
        <v>84</v>
      </c>
      <c r="F268" s="78"/>
      <c r="G268" s="78">
        <v>4</v>
      </c>
      <c r="H268" s="78"/>
      <c r="I268" s="78"/>
      <c r="J268" s="78"/>
      <c r="K268" s="78"/>
      <c r="L268" s="78"/>
      <c r="M268" s="78"/>
      <c r="N268" s="78"/>
      <c r="O268" s="78"/>
      <c r="P268" s="56"/>
      <c r="Q268" s="56">
        <v>4</v>
      </c>
      <c r="R268" s="58"/>
    </row>
    <row r="269" spans="1:18" ht="16.8">
      <c r="A269" s="77">
        <v>244</v>
      </c>
      <c r="B269" s="78">
        <v>2047250247</v>
      </c>
      <c r="C269" s="78" t="s">
        <v>773</v>
      </c>
      <c r="D269" s="78" t="s">
        <v>179</v>
      </c>
      <c r="E269" s="78" t="s">
        <v>84</v>
      </c>
      <c r="F269" s="78"/>
      <c r="G269" s="78">
        <v>4</v>
      </c>
      <c r="H269" s="78"/>
      <c r="I269" s="78"/>
      <c r="J269" s="78"/>
      <c r="K269" s="78"/>
      <c r="L269" s="78"/>
      <c r="M269" s="78"/>
      <c r="N269" s="78"/>
      <c r="O269" s="78"/>
      <c r="P269" s="56"/>
      <c r="Q269" s="56">
        <v>4</v>
      </c>
      <c r="R269" s="58"/>
    </row>
    <row r="270" spans="1:18" ht="16.8">
      <c r="A270" s="77">
        <v>245</v>
      </c>
      <c r="B270" s="78">
        <v>2030240392</v>
      </c>
      <c r="C270" s="78" t="s">
        <v>683</v>
      </c>
      <c r="D270" s="78" t="s">
        <v>662</v>
      </c>
      <c r="E270" s="78" t="s">
        <v>613</v>
      </c>
      <c r="F270" s="78"/>
      <c r="G270" s="78"/>
      <c r="H270" s="78"/>
      <c r="I270" s="78"/>
      <c r="J270" s="78"/>
      <c r="K270" s="78"/>
      <c r="L270" s="78"/>
      <c r="M270" s="78"/>
      <c r="N270" s="78"/>
      <c r="O270" s="78">
        <v>3</v>
      </c>
      <c r="P270" s="56"/>
      <c r="Q270" s="56">
        <v>3</v>
      </c>
      <c r="R270" s="58"/>
    </row>
    <row r="271" spans="1:18" ht="16.8">
      <c r="A271" s="77">
        <v>246</v>
      </c>
      <c r="B271" s="78">
        <v>2036240469</v>
      </c>
      <c r="C271" s="78" t="s">
        <v>3167</v>
      </c>
      <c r="D271" s="78" t="s">
        <v>202</v>
      </c>
      <c r="E271" s="78" t="s">
        <v>1031</v>
      </c>
      <c r="F271" s="78"/>
      <c r="G271" s="78"/>
      <c r="H271" s="78"/>
      <c r="I271" s="78"/>
      <c r="J271" s="78"/>
      <c r="K271" s="78"/>
      <c r="L271" s="78">
        <v>3</v>
      </c>
      <c r="M271" s="78"/>
      <c r="N271" s="78"/>
      <c r="O271" s="78"/>
      <c r="P271" s="56"/>
      <c r="Q271" s="56">
        <v>3</v>
      </c>
      <c r="R271" s="58"/>
    </row>
    <row r="272" spans="1:18" ht="16.8">
      <c r="A272" s="77">
        <v>247</v>
      </c>
      <c r="B272" s="78">
        <v>2047240113</v>
      </c>
      <c r="C272" s="78" t="s">
        <v>1563</v>
      </c>
      <c r="D272" s="78" t="s">
        <v>202</v>
      </c>
      <c r="E272" s="78" t="s">
        <v>108</v>
      </c>
      <c r="F272" s="78"/>
      <c r="G272" s="78"/>
      <c r="H272" s="78"/>
      <c r="I272" s="78"/>
      <c r="J272" s="78"/>
      <c r="K272" s="78"/>
      <c r="L272" s="78"/>
      <c r="M272" s="78"/>
      <c r="N272" s="78">
        <v>3</v>
      </c>
      <c r="O272" s="78">
        <v>3</v>
      </c>
      <c r="P272" s="56"/>
      <c r="Q272" s="56">
        <v>6</v>
      </c>
      <c r="R272" s="58"/>
    </row>
    <row r="273" spans="1:18" ht="16.8">
      <c r="A273" s="77">
        <v>248</v>
      </c>
      <c r="B273" s="78">
        <v>2044230254</v>
      </c>
      <c r="C273" s="78" t="s">
        <v>926</v>
      </c>
      <c r="D273" s="78" t="s">
        <v>202</v>
      </c>
      <c r="E273" s="78"/>
      <c r="F273" s="78"/>
      <c r="G273" s="78"/>
      <c r="H273" s="78"/>
      <c r="I273" s="78">
        <v>4</v>
      </c>
      <c r="J273" s="78"/>
      <c r="K273" s="78"/>
      <c r="L273" s="78"/>
      <c r="M273" s="78"/>
      <c r="N273" s="78"/>
      <c r="O273" s="78"/>
      <c r="P273" s="56"/>
      <c r="Q273" s="56">
        <v>4</v>
      </c>
      <c r="R273" s="58"/>
    </row>
    <row r="274" spans="1:18" ht="16.8">
      <c r="A274" s="77">
        <v>249</v>
      </c>
      <c r="B274" s="78">
        <v>2047250212</v>
      </c>
      <c r="C274" s="78" t="s">
        <v>348</v>
      </c>
      <c r="D274" s="78" t="s">
        <v>2835</v>
      </c>
      <c r="E274" s="78" t="s">
        <v>77</v>
      </c>
      <c r="F274" s="78"/>
      <c r="G274" s="78"/>
      <c r="H274" s="78"/>
      <c r="I274" s="78"/>
      <c r="J274" s="78"/>
      <c r="K274" s="78"/>
      <c r="L274" s="78"/>
      <c r="M274" s="78"/>
      <c r="N274" s="78"/>
      <c r="O274" s="78">
        <v>3</v>
      </c>
      <c r="P274" s="56"/>
      <c r="Q274" s="56">
        <v>3</v>
      </c>
      <c r="R274" s="58"/>
    </row>
    <row r="275" spans="1:18" ht="16.8">
      <c r="A275" s="77">
        <v>250</v>
      </c>
      <c r="B275" s="78">
        <v>2001250582</v>
      </c>
      <c r="C275" s="78" t="s">
        <v>598</v>
      </c>
      <c r="D275" s="78" t="s">
        <v>157</v>
      </c>
      <c r="E275" s="78" t="s">
        <v>614</v>
      </c>
      <c r="F275" s="78"/>
      <c r="G275" s="78">
        <v>4</v>
      </c>
      <c r="H275" s="78"/>
      <c r="I275" s="78"/>
      <c r="J275" s="78"/>
      <c r="K275" s="78"/>
      <c r="L275" s="78"/>
      <c r="M275" s="78"/>
      <c r="N275" s="78"/>
      <c r="O275" s="78"/>
      <c r="P275" s="56"/>
      <c r="Q275" s="56">
        <v>4</v>
      </c>
      <c r="R275" s="58"/>
    </row>
    <row r="276" spans="1:18" ht="16.8">
      <c r="A276" s="77">
        <v>251</v>
      </c>
      <c r="B276" s="78">
        <v>2030240411</v>
      </c>
      <c r="C276" s="78" t="s">
        <v>598</v>
      </c>
      <c r="D276" s="78" t="s">
        <v>157</v>
      </c>
      <c r="E276" s="78" t="s">
        <v>613</v>
      </c>
      <c r="F276" s="78"/>
      <c r="G276" s="78"/>
      <c r="H276" s="78"/>
      <c r="I276" s="78"/>
      <c r="J276" s="78"/>
      <c r="K276" s="78"/>
      <c r="L276" s="78"/>
      <c r="M276" s="78"/>
      <c r="N276" s="78"/>
      <c r="O276" s="78">
        <v>3</v>
      </c>
      <c r="P276" s="56"/>
      <c r="Q276" s="56">
        <v>3</v>
      </c>
      <c r="R276" s="58"/>
    </row>
    <row r="277" spans="1:18" ht="16.8">
      <c r="A277" s="77">
        <v>252</v>
      </c>
      <c r="B277" s="78">
        <v>2047250215</v>
      </c>
      <c r="C277" s="78" t="s">
        <v>2533</v>
      </c>
      <c r="D277" s="78" t="s">
        <v>2533</v>
      </c>
      <c r="E277" s="78" t="s">
        <v>77</v>
      </c>
      <c r="F277" s="78"/>
      <c r="G277" s="78"/>
      <c r="H277" s="78">
        <v>3</v>
      </c>
      <c r="I277" s="78">
        <v>2</v>
      </c>
      <c r="J277" s="78"/>
      <c r="K277" s="78"/>
      <c r="L277" s="78"/>
      <c r="M277" s="78"/>
      <c r="N277" s="78"/>
      <c r="O277" s="78"/>
      <c r="P277" s="56"/>
      <c r="Q277" s="56">
        <v>5</v>
      </c>
      <c r="R277" s="58"/>
    </row>
    <row r="278" spans="1:18" ht="16.8">
      <c r="A278" s="77">
        <v>253</v>
      </c>
      <c r="B278" s="78">
        <v>2013240438</v>
      </c>
      <c r="C278" s="78" t="s">
        <v>2743</v>
      </c>
      <c r="D278" s="78" t="s">
        <v>2743</v>
      </c>
      <c r="E278" s="78" t="s">
        <v>1017</v>
      </c>
      <c r="F278" s="78"/>
      <c r="G278" s="78"/>
      <c r="H278" s="78"/>
      <c r="I278" s="78">
        <v>2</v>
      </c>
      <c r="J278" s="78"/>
      <c r="K278" s="78"/>
      <c r="L278" s="78"/>
      <c r="M278" s="78"/>
      <c r="N278" s="78"/>
      <c r="O278" s="78"/>
      <c r="P278" s="56"/>
      <c r="Q278" s="56">
        <v>2</v>
      </c>
      <c r="R278" s="58"/>
    </row>
    <row r="279" spans="1:18" ht="16.8">
      <c r="A279" s="77">
        <v>254</v>
      </c>
      <c r="B279" s="78">
        <v>2047240011</v>
      </c>
      <c r="C279" s="78" t="s">
        <v>2436</v>
      </c>
      <c r="D279" s="78" t="s">
        <v>2436</v>
      </c>
      <c r="E279" s="78" t="s">
        <v>128</v>
      </c>
      <c r="F279" s="78">
        <v>2</v>
      </c>
      <c r="G279" s="78"/>
      <c r="H279" s="78"/>
      <c r="I279" s="78">
        <v>2</v>
      </c>
      <c r="J279" s="78"/>
      <c r="K279" s="78">
        <v>2</v>
      </c>
      <c r="L279" s="78"/>
      <c r="M279" s="78"/>
      <c r="N279" s="78">
        <v>3</v>
      </c>
      <c r="O279" s="78"/>
      <c r="P279" s="56"/>
      <c r="Q279" s="56">
        <v>9</v>
      </c>
      <c r="R279" s="58"/>
    </row>
    <row r="280" spans="1:18" ht="16.8">
      <c r="A280" s="77">
        <v>255</v>
      </c>
      <c r="B280" s="78">
        <v>2043230079</v>
      </c>
      <c r="C280" s="78" t="s">
        <v>2694</v>
      </c>
      <c r="D280" s="78" t="s">
        <v>2694</v>
      </c>
      <c r="E280" s="78" t="s">
        <v>2695</v>
      </c>
      <c r="F280" s="78"/>
      <c r="G280" s="78"/>
      <c r="H280" s="78"/>
      <c r="I280" s="78">
        <v>2</v>
      </c>
      <c r="J280" s="78"/>
      <c r="K280" s="78"/>
      <c r="L280" s="78"/>
      <c r="M280" s="78"/>
      <c r="N280" s="78"/>
      <c r="O280" s="78"/>
      <c r="P280" s="56"/>
      <c r="Q280" s="56">
        <v>2</v>
      </c>
      <c r="R280" s="58"/>
    </row>
    <row r="281" spans="1:18" ht="16.8">
      <c r="A281" s="77">
        <v>256</v>
      </c>
      <c r="B281" s="78">
        <v>2036230316</v>
      </c>
      <c r="C281" s="78" t="s">
        <v>2659</v>
      </c>
      <c r="D281" s="78" t="s">
        <v>2659</v>
      </c>
      <c r="E281" s="78" t="s">
        <v>2647</v>
      </c>
      <c r="F281" s="78"/>
      <c r="G281" s="78"/>
      <c r="H281" s="78"/>
      <c r="I281" s="78">
        <v>2</v>
      </c>
      <c r="J281" s="78"/>
      <c r="K281" s="78"/>
      <c r="L281" s="78"/>
      <c r="M281" s="78"/>
      <c r="N281" s="78"/>
      <c r="O281" s="78"/>
      <c r="P281" s="56"/>
      <c r="Q281" s="56">
        <v>2</v>
      </c>
      <c r="R281" s="58"/>
    </row>
    <row r="282" spans="1:18" ht="16.8">
      <c r="A282" s="77">
        <v>257</v>
      </c>
      <c r="B282" s="78">
        <v>2047250216</v>
      </c>
      <c r="C282" s="78" t="s">
        <v>2324</v>
      </c>
      <c r="D282" s="78" t="s">
        <v>2324</v>
      </c>
      <c r="E282" s="78" t="s">
        <v>77</v>
      </c>
      <c r="F282" s="78"/>
      <c r="G282" s="78">
        <v>4</v>
      </c>
      <c r="H282" s="78"/>
      <c r="I282" s="78">
        <v>2</v>
      </c>
      <c r="J282" s="78"/>
      <c r="K282" s="78">
        <v>2</v>
      </c>
      <c r="L282" s="78"/>
      <c r="M282" s="78"/>
      <c r="N282" s="78"/>
      <c r="O282" s="78"/>
      <c r="P282" s="56"/>
      <c r="Q282" s="56">
        <v>8</v>
      </c>
      <c r="R282" s="58"/>
    </row>
    <row r="283" spans="1:18" ht="16.8">
      <c r="A283" s="77">
        <v>258</v>
      </c>
      <c r="B283" s="78">
        <v>2047240074</v>
      </c>
      <c r="C283" s="78" t="s">
        <v>2541</v>
      </c>
      <c r="D283" s="78" t="s">
        <v>2541</v>
      </c>
      <c r="E283" s="78" t="s">
        <v>128</v>
      </c>
      <c r="F283" s="78">
        <v>2</v>
      </c>
      <c r="G283" s="78"/>
      <c r="H283" s="78"/>
      <c r="I283" s="78">
        <v>2</v>
      </c>
      <c r="J283" s="78"/>
      <c r="K283" s="78"/>
      <c r="L283" s="78"/>
      <c r="M283" s="78"/>
      <c r="N283" s="78">
        <v>3</v>
      </c>
      <c r="O283" s="78"/>
      <c r="P283" s="56"/>
      <c r="Q283" s="56">
        <v>7</v>
      </c>
      <c r="R283" s="58"/>
    </row>
    <row r="284" spans="1:18" ht="16.8">
      <c r="A284" s="77">
        <v>259</v>
      </c>
      <c r="B284" s="78">
        <v>2037230157</v>
      </c>
      <c r="C284" s="78" t="s">
        <v>2737</v>
      </c>
      <c r="D284" s="78" t="s">
        <v>2737</v>
      </c>
      <c r="E284" s="78" t="s">
        <v>2629</v>
      </c>
      <c r="F284" s="78"/>
      <c r="G284" s="78"/>
      <c r="H284" s="78"/>
      <c r="I284" s="78">
        <v>2</v>
      </c>
      <c r="J284" s="78"/>
      <c r="K284" s="78"/>
      <c r="L284" s="78"/>
      <c r="M284" s="78"/>
      <c r="N284" s="78"/>
      <c r="O284" s="78"/>
      <c r="P284" s="56"/>
      <c r="Q284" s="56">
        <v>2</v>
      </c>
      <c r="R284" s="58"/>
    </row>
    <row r="285" spans="1:18" ht="16.8">
      <c r="A285" s="77">
        <v>260</v>
      </c>
      <c r="B285" s="78">
        <v>2044240386</v>
      </c>
      <c r="C285" s="78" t="s">
        <v>699</v>
      </c>
      <c r="D285" s="78" t="s">
        <v>200</v>
      </c>
      <c r="E285" s="78" t="s">
        <v>2878</v>
      </c>
      <c r="F285" s="78"/>
      <c r="G285" s="78">
        <v>4</v>
      </c>
      <c r="H285" s="78"/>
      <c r="I285" s="78"/>
      <c r="J285" s="78">
        <v>3</v>
      </c>
      <c r="K285" s="78"/>
      <c r="L285" s="78"/>
      <c r="M285" s="78"/>
      <c r="N285" s="78"/>
      <c r="O285" s="78"/>
      <c r="P285" s="56"/>
      <c r="Q285" s="56">
        <v>7</v>
      </c>
      <c r="R285" s="58"/>
    </row>
    <row r="286" spans="1:18" ht="16.8">
      <c r="A286" s="77">
        <v>261</v>
      </c>
      <c r="B286" s="78">
        <v>2040230623</v>
      </c>
      <c r="C286" s="78" t="s">
        <v>1118</v>
      </c>
      <c r="D286" s="78" t="s">
        <v>200</v>
      </c>
      <c r="E286" s="78"/>
      <c r="F286" s="78"/>
      <c r="G286" s="78"/>
      <c r="H286" s="78"/>
      <c r="I286" s="78">
        <v>4</v>
      </c>
      <c r="J286" s="78"/>
      <c r="K286" s="78"/>
      <c r="L286" s="78"/>
      <c r="M286" s="78"/>
      <c r="N286" s="78"/>
      <c r="O286" s="78"/>
      <c r="P286" s="56"/>
      <c r="Q286" s="56">
        <v>4</v>
      </c>
      <c r="R286" s="58"/>
    </row>
    <row r="287" spans="1:18" ht="16.8">
      <c r="A287" s="77">
        <v>262</v>
      </c>
      <c r="B287" s="78">
        <v>2013230585</v>
      </c>
      <c r="C287" s="78" t="s">
        <v>3031</v>
      </c>
      <c r="D287" s="78" t="s">
        <v>617</v>
      </c>
      <c r="E287" s="78" t="s">
        <v>1033</v>
      </c>
      <c r="F287" s="78"/>
      <c r="G287" s="78"/>
      <c r="H287" s="78"/>
      <c r="I287" s="78"/>
      <c r="J287" s="78"/>
      <c r="K287" s="78"/>
      <c r="L287" s="78">
        <v>3</v>
      </c>
      <c r="M287" s="78"/>
      <c r="N287" s="78"/>
      <c r="O287" s="78"/>
      <c r="P287" s="56"/>
      <c r="Q287" s="56">
        <v>3</v>
      </c>
      <c r="R287" s="58"/>
    </row>
    <row r="288" spans="1:18" ht="16.8">
      <c r="A288" s="77">
        <v>263</v>
      </c>
      <c r="B288" s="78">
        <v>2013230591</v>
      </c>
      <c r="C288" s="78" t="s">
        <v>506</v>
      </c>
      <c r="D288" s="78" t="s">
        <v>204</v>
      </c>
      <c r="E288" s="78" t="s">
        <v>135</v>
      </c>
      <c r="F288" s="78">
        <v>2</v>
      </c>
      <c r="G288" s="78"/>
      <c r="H288" s="78"/>
      <c r="I288" s="78"/>
      <c r="J288" s="78"/>
      <c r="K288" s="78"/>
      <c r="L288" s="78"/>
      <c r="M288" s="78"/>
      <c r="N288" s="78"/>
      <c r="O288" s="78"/>
      <c r="P288" s="56"/>
      <c r="Q288" s="56">
        <v>2</v>
      </c>
      <c r="R288" s="58"/>
    </row>
    <row r="289" spans="1:18" ht="16.8">
      <c r="A289" s="77">
        <v>264</v>
      </c>
      <c r="B289" s="78">
        <v>2007250479</v>
      </c>
      <c r="C289" s="78" t="s">
        <v>3023</v>
      </c>
      <c r="D289" s="78" t="s">
        <v>204</v>
      </c>
      <c r="E289" s="78" t="s">
        <v>1010</v>
      </c>
      <c r="F289" s="78"/>
      <c r="G289" s="78"/>
      <c r="H289" s="78"/>
      <c r="I289" s="78"/>
      <c r="J289" s="78"/>
      <c r="K289" s="78"/>
      <c r="L289" s="78">
        <v>3</v>
      </c>
      <c r="M289" s="78"/>
      <c r="N289" s="78"/>
      <c r="O289" s="78"/>
      <c r="P289" s="56"/>
      <c r="Q289" s="56">
        <v>3</v>
      </c>
      <c r="R289" s="58"/>
    </row>
    <row r="290" spans="1:18" ht="16.8">
      <c r="A290" s="77">
        <v>265</v>
      </c>
      <c r="B290" s="78">
        <v>2047250213</v>
      </c>
      <c r="C290" s="78" t="s">
        <v>2334</v>
      </c>
      <c r="D290" s="78" t="s">
        <v>2334</v>
      </c>
      <c r="E290" s="78" t="s">
        <v>77</v>
      </c>
      <c r="F290" s="78">
        <v>2</v>
      </c>
      <c r="G290" s="78"/>
      <c r="H290" s="78">
        <v>3</v>
      </c>
      <c r="I290" s="78">
        <v>2</v>
      </c>
      <c r="J290" s="78"/>
      <c r="K290" s="78">
        <v>2</v>
      </c>
      <c r="L290" s="78"/>
      <c r="M290" s="78"/>
      <c r="N290" s="78"/>
      <c r="O290" s="78"/>
      <c r="P290" s="56"/>
      <c r="Q290" s="56">
        <v>9</v>
      </c>
      <c r="R290" s="58"/>
    </row>
    <row r="291" spans="1:18" ht="16.8">
      <c r="A291" s="77">
        <v>266</v>
      </c>
      <c r="B291" s="78">
        <v>2047250067</v>
      </c>
      <c r="C291" s="78" t="s">
        <v>2273</v>
      </c>
      <c r="D291" s="78" t="s">
        <v>2273</v>
      </c>
      <c r="E291" s="78" t="s">
        <v>84</v>
      </c>
      <c r="F291" s="78">
        <v>2</v>
      </c>
      <c r="G291" s="78"/>
      <c r="H291" s="78"/>
      <c r="I291" s="78">
        <v>2</v>
      </c>
      <c r="J291" s="78"/>
      <c r="K291" s="78"/>
      <c r="L291" s="78"/>
      <c r="M291" s="78"/>
      <c r="N291" s="78"/>
      <c r="O291" s="78"/>
      <c r="P291" s="56"/>
      <c r="Q291" s="56">
        <v>4</v>
      </c>
      <c r="R291" s="58"/>
    </row>
    <row r="292" spans="1:18" ht="16.8">
      <c r="A292" s="77">
        <v>267</v>
      </c>
      <c r="B292" s="78">
        <v>2047250224</v>
      </c>
      <c r="C292" s="78" t="s">
        <v>603</v>
      </c>
      <c r="D292" s="78" t="s">
        <v>604</v>
      </c>
      <c r="E292" s="78" t="s">
        <v>84</v>
      </c>
      <c r="F292" s="78"/>
      <c r="G292" s="78">
        <v>4</v>
      </c>
      <c r="H292" s="78"/>
      <c r="I292" s="78"/>
      <c r="J292" s="78"/>
      <c r="K292" s="78">
        <v>3</v>
      </c>
      <c r="L292" s="78"/>
      <c r="M292" s="78"/>
      <c r="N292" s="78"/>
      <c r="O292" s="78"/>
      <c r="P292" s="56"/>
      <c r="Q292" s="56">
        <v>7</v>
      </c>
      <c r="R292" s="58"/>
    </row>
    <row r="293" spans="1:18" ht="16.8">
      <c r="A293" s="77">
        <v>268</v>
      </c>
      <c r="B293" s="78">
        <v>2047250223</v>
      </c>
      <c r="C293" s="78" t="s">
        <v>851</v>
      </c>
      <c r="D293" s="78" t="s">
        <v>604</v>
      </c>
      <c r="E293" s="78" t="s">
        <v>84</v>
      </c>
      <c r="F293" s="78"/>
      <c r="G293" s="78">
        <v>4</v>
      </c>
      <c r="H293" s="78"/>
      <c r="I293" s="78"/>
      <c r="J293" s="78"/>
      <c r="K293" s="78"/>
      <c r="L293" s="78"/>
      <c r="M293" s="78"/>
      <c r="N293" s="78">
        <v>3</v>
      </c>
      <c r="O293" s="78"/>
      <c r="P293" s="56"/>
      <c r="Q293" s="56">
        <v>7</v>
      </c>
      <c r="R293" s="58"/>
    </row>
    <row r="294" spans="1:18" ht="16.8">
      <c r="A294" s="77">
        <v>269</v>
      </c>
      <c r="B294" s="78">
        <v>2040230656</v>
      </c>
      <c r="C294" s="78" t="s">
        <v>2487</v>
      </c>
      <c r="D294" s="78" t="s">
        <v>219</v>
      </c>
      <c r="E294" s="78" t="s">
        <v>2879</v>
      </c>
      <c r="F294" s="78"/>
      <c r="G294" s="78"/>
      <c r="H294" s="78"/>
      <c r="I294" s="78">
        <v>2</v>
      </c>
      <c r="J294" s="78">
        <v>3</v>
      </c>
      <c r="K294" s="78">
        <v>2</v>
      </c>
      <c r="L294" s="78"/>
      <c r="M294" s="78"/>
      <c r="N294" s="78">
        <v>3</v>
      </c>
      <c r="O294" s="78">
        <v>3</v>
      </c>
      <c r="P294" s="56"/>
      <c r="Q294" s="56">
        <v>13</v>
      </c>
      <c r="R294" s="58"/>
    </row>
    <row r="295" spans="1:18" ht="16.8">
      <c r="A295" s="77">
        <v>270</v>
      </c>
      <c r="B295" s="78">
        <v>2047250229</v>
      </c>
      <c r="C295" s="78" t="s">
        <v>625</v>
      </c>
      <c r="D295" s="78" t="s">
        <v>608</v>
      </c>
      <c r="E295" s="78" t="s">
        <v>84</v>
      </c>
      <c r="F295" s="78"/>
      <c r="G295" s="78">
        <v>4</v>
      </c>
      <c r="H295" s="78"/>
      <c r="I295" s="78"/>
      <c r="J295" s="78"/>
      <c r="K295" s="78"/>
      <c r="L295" s="78"/>
      <c r="M295" s="78">
        <v>3</v>
      </c>
      <c r="N295" s="78">
        <v>3</v>
      </c>
      <c r="O295" s="78"/>
      <c r="P295" s="56"/>
      <c r="Q295" s="56">
        <v>10</v>
      </c>
      <c r="R295" s="58"/>
    </row>
    <row r="296" spans="1:18" ht="16.8">
      <c r="A296" s="77">
        <v>271</v>
      </c>
      <c r="B296" s="78">
        <v>2036230117</v>
      </c>
      <c r="C296" s="78" t="s">
        <v>2586</v>
      </c>
      <c r="D296" s="78" t="s">
        <v>2586</v>
      </c>
      <c r="E296" s="78" t="s">
        <v>2587</v>
      </c>
      <c r="F296" s="78"/>
      <c r="G296" s="78"/>
      <c r="H296" s="78"/>
      <c r="I296" s="78">
        <v>2</v>
      </c>
      <c r="J296" s="78"/>
      <c r="K296" s="78"/>
      <c r="L296" s="78"/>
      <c r="M296" s="78"/>
      <c r="N296" s="78"/>
      <c r="O296" s="78"/>
      <c r="P296" s="56"/>
      <c r="Q296" s="56">
        <v>2</v>
      </c>
      <c r="R296" s="58"/>
    </row>
    <row r="297" spans="1:18" ht="16.8">
      <c r="A297" s="77">
        <v>272</v>
      </c>
      <c r="B297" s="78">
        <v>2047240122</v>
      </c>
      <c r="C297" s="78" t="s">
        <v>2457</v>
      </c>
      <c r="D297" s="78" t="s">
        <v>2457</v>
      </c>
      <c r="E297" s="78" t="s">
        <v>128</v>
      </c>
      <c r="F297" s="78"/>
      <c r="G297" s="78"/>
      <c r="H297" s="78"/>
      <c r="I297" s="78">
        <v>2</v>
      </c>
      <c r="J297" s="78"/>
      <c r="K297" s="78"/>
      <c r="L297" s="78"/>
      <c r="M297" s="78"/>
      <c r="N297" s="78"/>
      <c r="O297" s="78"/>
      <c r="P297" s="56"/>
      <c r="Q297" s="56">
        <v>2</v>
      </c>
      <c r="R297" s="58"/>
    </row>
    <row r="298" spans="1:18" ht="16.8">
      <c r="A298" s="77">
        <v>273</v>
      </c>
      <c r="B298" s="78">
        <v>2047250230</v>
      </c>
      <c r="C298" s="78" t="s">
        <v>1407</v>
      </c>
      <c r="D298" s="78" t="s">
        <v>265</v>
      </c>
      <c r="E298" s="78" t="s">
        <v>84</v>
      </c>
      <c r="F298" s="78"/>
      <c r="G298" s="78"/>
      <c r="H298" s="78"/>
      <c r="I298" s="78"/>
      <c r="J298" s="78"/>
      <c r="K298" s="78"/>
      <c r="L298" s="78"/>
      <c r="M298" s="78">
        <v>3</v>
      </c>
      <c r="N298" s="78"/>
      <c r="O298" s="78">
        <v>3</v>
      </c>
      <c r="P298" s="56"/>
      <c r="Q298" s="56">
        <v>6</v>
      </c>
      <c r="R298" s="58"/>
    </row>
    <row r="299" spans="1:18" ht="16.8">
      <c r="A299" s="77">
        <v>274</v>
      </c>
      <c r="B299" s="78">
        <v>2040230534</v>
      </c>
      <c r="C299" s="78" t="s">
        <v>688</v>
      </c>
      <c r="D299" s="78" t="s">
        <v>265</v>
      </c>
      <c r="E299" s="78"/>
      <c r="F299" s="78"/>
      <c r="G299" s="78"/>
      <c r="H299" s="78"/>
      <c r="I299" s="78">
        <v>8</v>
      </c>
      <c r="J299" s="78"/>
      <c r="K299" s="78"/>
      <c r="L299" s="78"/>
      <c r="M299" s="78"/>
      <c r="N299" s="78"/>
      <c r="O299" s="78"/>
      <c r="P299" s="56"/>
      <c r="Q299" s="56">
        <v>8</v>
      </c>
      <c r="R299" s="58"/>
    </row>
    <row r="300" spans="1:18" ht="16.8">
      <c r="A300" s="77">
        <v>275</v>
      </c>
      <c r="B300" s="78">
        <v>2045230087</v>
      </c>
      <c r="C300" s="78" t="s">
        <v>3279</v>
      </c>
      <c r="D300" s="78" t="s">
        <v>265</v>
      </c>
      <c r="E300" s="78"/>
      <c r="F300" s="78"/>
      <c r="G300" s="78"/>
      <c r="H300" s="78"/>
      <c r="I300" s="78">
        <v>8</v>
      </c>
      <c r="J300" s="78"/>
      <c r="K300" s="78"/>
      <c r="L300" s="78"/>
      <c r="M300" s="78"/>
      <c r="N300" s="78"/>
      <c r="O300" s="78"/>
      <c r="P300" s="56"/>
      <c r="Q300" s="56">
        <v>8</v>
      </c>
      <c r="R300" s="58"/>
    </row>
    <row r="301" spans="1:18" ht="16.8">
      <c r="A301" s="77">
        <v>276</v>
      </c>
      <c r="B301" s="78">
        <v>2003230146</v>
      </c>
      <c r="C301" s="78" t="s">
        <v>1446</v>
      </c>
      <c r="D301" s="78" t="s">
        <v>2841</v>
      </c>
      <c r="E301" s="78" t="s">
        <v>2776</v>
      </c>
      <c r="F301" s="78"/>
      <c r="G301" s="78"/>
      <c r="H301" s="78"/>
      <c r="I301" s="78"/>
      <c r="J301" s="78"/>
      <c r="K301" s="78"/>
      <c r="L301" s="78"/>
      <c r="M301" s="78"/>
      <c r="N301" s="78"/>
      <c r="O301" s="78">
        <v>3</v>
      </c>
      <c r="P301" s="56"/>
      <c r="Q301" s="56">
        <v>3</v>
      </c>
      <c r="R301" s="58"/>
    </row>
    <row r="302" spans="1:18" ht="16.8">
      <c r="A302" s="77">
        <v>277</v>
      </c>
      <c r="B302" s="78">
        <v>2047240124</v>
      </c>
      <c r="C302" s="78" t="s">
        <v>1571</v>
      </c>
      <c r="D302" s="78" t="s">
        <v>1572</v>
      </c>
      <c r="E302" s="78" t="s">
        <v>128</v>
      </c>
      <c r="F302" s="78"/>
      <c r="G302" s="78"/>
      <c r="H302" s="78"/>
      <c r="I302" s="78"/>
      <c r="J302" s="78">
        <v>3</v>
      </c>
      <c r="K302" s="78"/>
      <c r="L302" s="78"/>
      <c r="M302" s="78"/>
      <c r="N302" s="78">
        <v>3</v>
      </c>
      <c r="O302" s="78"/>
      <c r="P302" s="56"/>
      <c r="Q302" s="56">
        <v>6</v>
      </c>
      <c r="R302" s="58"/>
    </row>
    <row r="303" spans="1:18" ht="16.8">
      <c r="A303" s="77">
        <v>278</v>
      </c>
      <c r="B303" s="78">
        <v>2036230447</v>
      </c>
      <c r="C303" s="78" t="s">
        <v>514</v>
      </c>
      <c r="D303" s="78" t="s">
        <v>278</v>
      </c>
      <c r="E303" s="78" t="s">
        <v>137</v>
      </c>
      <c r="F303" s="78">
        <v>2</v>
      </c>
      <c r="G303" s="78"/>
      <c r="H303" s="78"/>
      <c r="I303" s="78"/>
      <c r="J303" s="78"/>
      <c r="K303" s="78"/>
      <c r="L303" s="78"/>
      <c r="M303" s="78"/>
      <c r="N303" s="78"/>
      <c r="O303" s="78"/>
      <c r="P303" s="56"/>
      <c r="Q303" s="56">
        <v>2</v>
      </c>
      <c r="R303" s="58"/>
    </row>
    <row r="304" spans="1:18" ht="16.8">
      <c r="A304" s="77">
        <v>279</v>
      </c>
      <c r="B304" s="78">
        <v>203230493</v>
      </c>
      <c r="C304" s="78" t="s">
        <v>3177</v>
      </c>
      <c r="D304" s="78" t="s">
        <v>278</v>
      </c>
      <c r="E304" s="78" t="s">
        <v>1033</v>
      </c>
      <c r="F304" s="78"/>
      <c r="G304" s="78"/>
      <c r="H304" s="78"/>
      <c r="I304" s="78"/>
      <c r="J304" s="78"/>
      <c r="K304" s="78"/>
      <c r="L304" s="78">
        <v>3</v>
      </c>
      <c r="M304" s="78"/>
      <c r="N304" s="78"/>
      <c r="O304" s="78"/>
      <c r="P304" s="56"/>
      <c r="Q304" s="56">
        <v>3</v>
      </c>
      <c r="R304" s="58"/>
    </row>
    <row r="305" spans="1:18" ht="16.8">
      <c r="A305" s="77">
        <v>280</v>
      </c>
      <c r="B305" s="78">
        <v>2047240125</v>
      </c>
      <c r="C305" s="78" t="s">
        <v>1837</v>
      </c>
      <c r="D305" s="78" t="s">
        <v>278</v>
      </c>
      <c r="E305" s="78"/>
      <c r="F305" s="78"/>
      <c r="G305" s="78"/>
      <c r="H305" s="78"/>
      <c r="I305" s="78">
        <v>8</v>
      </c>
      <c r="J305" s="78"/>
      <c r="K305" s="78"/>
      <c r="L305" s="78"/>
      <c r="M305" s="78"/>
      <c r="N305" s="78"/>
      <c r="O305" s="78"/>
      <c r="P305" s="56"/>
      <c r="Q305" s="56">
        <v>8</v>
      </c>
      <c r="R305" s="58"/>
    </row>
    <row r="306" spans="1:18" ht="16.8">
      <c r="A306" s="77">
        <v>281</v>
      </c>
      <c r="B306" s="78">
        <v>2013250529</v>
      </c>
      <c r="C306" s="78" t="s">
        <v>550</v>
      </c>
      <c r="D306" s="78" t="s">
        <v>223</v>
      </c>
      <c r="E306" s="78" t="s">
        <v>144</v>
      </c>
      <c r="F306" s="78">
        <v>2</v>
      </c>
      <c r="G306" s="78"/>
      <c r="H306" s="78"/>
      <c r="I306" s="78"/>
      <c r="J306" s="78"/>
      <c r="K306" s="78"/>
      <c r="L306" s="78"/>
      <c r="M306" s="78"/>
      <c r="N306" s="78"/>
      <c r="O306" s="78"/>
      <c r="P306" s="56"/>
      <c r="Q306" s="56">
        <v>2</v>
      </c>
      <c r="R306" s="58"/>
    </row>
    <row r="307" spans="1:18" ht="16.8">
      <c r="A307" s="77">
        <v>282</v>
      </c>
      <c r="B307" s="78">
        <v>2047250233</v>
      </c>
      <c r="C307" s="78" t="s">
        <v>2284</v>
      </c>
      <c r="D307" s="78" t="s">
        <v>163</v>
      </c>
      <c r="E307" s="78" t="s">
        <v>127</v>
      </c>
      <c r="F307" s="78"/>
      <c r="G307" s="78">
        <v>4</v>
      </c>
      <c r="H307" s="78"/>
      <c r="I307" s="78">
        <v>2</v>
      </c>
      <c r="J307" s="78"/>
      <c r="K307" s="78">
        <v>2</v>
      </c>
      <c r="L307" s="78"/>
      <c r="M307" s="78"/>
      <c r="N307" s="78">
        <v>3</v>
      </c>
      <c r="O307" s="78">
        <v>3</v>
      </c>
      <c r="P307" s="56"/>
      <c r="Q307" s="56">
        <v>14</v>
      </c>
      <c r="R307" s="58"/>
    </row>
    <row r="308" spans="1:18" ht="16.8">
      <c r="A308" s="77">
        <v>283</v>
      </c>
      <c r="B308" s="78">
        <v>2047240129</v>
      </c>
      <c r="C308" s="78" t="s">
        <v>2437</v>
      </c>
      <c r="D308" s="78" t="s">
        <v>240</v>
      </c>
      <c r="E308" s="78" t="s">
        <v>128</v>
      </c>
      <c r="F308" s="78">
        <v>2</v>
      </c>
      <c r="G308" s="78"/>
      <c r="H308" s="78"/>
      <c r="I308" s="78">
        <v>2</v>
      </c>
      <c r="J308" s="78"/>
      <c r="K308" s="78"/>
      <c r="L308" s="78"/>
      <c r="M308" s="78"/>
      <c r="N308" s="78">
        <v>3</v>
      </c>
      <c r="O308" s="78"/>
      <c r="P308" s="56"/>
      <c r="Q308" s="56">
        <v>7</v>
      </c>
      <c r="R308" s="58"/>
    </row>
    <row r="309" spans="1:18" ht="16.8">
      <c r="A309" s="77">
        <v>284</v>
      </c>
      <c r="B309" s="78">
        <v>2040230681</v>
      </c>
      <c r="C309" s="78" t="s">
        <v>441</v>
      </c>
      <c r="D309" s="78" t="s">
        <v>184</v>
      </c>
      <c r="E309" s="78"/>
      <c r="F309" s="78"/>
      <c r="G309" s="78"/>
      <c r="H309" s="78"/>
      <c r="I309" s="78">
        <v>4</v>
      </c>
      <c r="J309" s="78"/>
      <c r="K309" s="78"/>
      <c r="L309" s="78"/>
      <c r="M309" s="78"/>
      <c r="N309" s="78"/>
      <c r="O309" s="78"/>
      <c r="P309" s="56"/>
      <c r="Q309" s="56">
        <v>4</v>
      </c>
      <c r="R309" s="58"/>
    </row>
    <row r="310" spans="1:18" ht="16.8">
      <c r="A310" s="77">
        <v>285</v>
      </c>
      <c r="B310" s="78">
        <v>2047240130</v>
      </c>
      <c r="C310" s="78" t="s">
        <v>1004</v>
      </c>
      <c r="D310" s="78" t="s">
        <v>271</v>
      </c>
      <c r="E310" s="78" t="s">
        <v>128</v>
      </c>
      <c r="F310" s="78"/>
      <c r="G310" s="78"/>
      <c r="H310" s="78"/>
      <c r="I310" s="78"/>
      <c r="J310" s="78"/>
      <c r="K310" s="78"/>
      <c r="L310" s="78"/>
      <c r="M310" s="78"/>
      <c r="N310" s="78">
        <v>3</v>
      </c>
      <c r="O310" s="78"/>
      <c r="P310" s="56"/>
      <c r="Q310" s="56">
        <v>3</v>
      </c>
      <c r="R310" s="58"/>
    </row>
    <row r="311" spans="1:18" ht="16.8">
      <c r="A311" s="77">
        <v>286</v>
      </c>
      <c r="B311" s="78">
        <v>2047250235</v>
      </c>
      <c r="C311" s="78" t="s">
        <v>2721</v>
      </c>
      <c r="D311" s="78" t="s">
        <v>2721</v>
      </c>
      <c r="E311" s="78" t="s">
        <v>84</v>
      </c>
      <c r="F311" s="78"/>
      <c r="G311" s="78">
        <v>4</v>
      </c>
      <c r="H311" s="78">
        <v>3</v>
      </c>
      <c r="I311" s="78">
        <v>2</v>
      </c>
      <c r="J311" s="78"/>
      <c r="K311" s="78">
        <v>2</v>
      </c>
      <c r="L311" s="78"/>
      <c r="M311" s="78"/>
      <c r="N311" s="78"/>
      <c r="O311" s="78"/>
      <c r="P311" s="56"/>
      <c r="Q311" s="56">
        <v>11</v>
      </c>
      <c r="R311" s="58"/>
    </row>
    <row r="312" spans="1:18" ht="16.8">
      <c r="A312" s="77">
        <v>287</v>
      </c>
      <c r="B312" s="78">
        <v>2047250219</v>
      </c>
      <c r="C312" s="78" t="s">
        <v>2590</v>
      </c>
      <c r="D312" s="78" t="s">
        <v>2590</v>
      </c>
      <c r="E312" s="78" t="s">
        <v>77</v>
      </c>
      <c r="F312" s="78"/>
      <c r="G312" s="78"/>
      <c r="H312" s="78">
        <v>3</v>
      </c>
      <c r="I312" s="78">
        <v>2</v>
      </c>
      <c r="J312" s="78"/>
      <c r="K312" s="78"/>
      <c r="L312" s="78"/>
      <c r="M312" s="78"/>
      <c r="N312" s="78"/>
      <c r="O312" s="78"/>
      <c r="P312" s="56"/>
      <c r="Q312" s="56">
        <v>5</v>
      </c>
      <c r="R312" s="58"/>
    </row>
    <row r="313" spans="1:18" ht="16.8">
      <c r="A313" s="77">
        <v>288</v>
      </c>
      <c r="B313" s="78">
        <v>2039250148</v>
      </c>
      <c r="C313" s="78" t="s">
        <v>2588</v>
      </c>
      <c r="D313" s="78" t="s">
        <v>2588</v>
      </c>
      <c r="E313" s="78" t="s">
        <v>2589</v>
      </c>
      <c r="F313" s="78"/>
      <c r="G313" s="78"/>
      <c r="H313" s="78"/>
      <c r="I313" s="78">
        <v>2</v>
      </c>
      <c r="J313" s="78"/>
      <c r="K313" s="78"/>
      <c r="L313" s="78"/>
      <c r="M313" s="78"/>
      <c r="N313" s="78"/>
      <c r="O313" s="78"/>
      <c r="P313" s="56"/>
      <c r="Q313" s="56">
        <v>2</v>
      </c>
      <c r="R313" s="58"/>
    </row>
    <row r="314" spans="1:18" ht="16.8">
      <c r="A314" s="77">
        <v>289</v>
      </c>
      <c r="B314" s="78">
        <v>2047250135</v>
      </c>
      <c r="C314" s="78" t="s">
        <v>2744</v>
      </c>
      <c r="D314" s="78" t="s">
        <v>2744</v>
      </c>
      <c r="E314" s="78" t="s">
        <v>84</v>
      </c>
      <c r="F314" s="78"/>
      <c r="G314" s="78"/>
      <c r="H314" s="78"/>
      <c r="I314" s="78">
        <v>2</v>
      </c>
      <c r="J314" s="78"/>
      <c r="K314" s="78"/>
      <c r="L314" s="78"/>
      <c r="M314" s="78"/>
      <c r="N314" s="78">
        <v>3</v>
      </c>
      <c r="O314" s="78">
        <v>3</v>
      </c>
      <c r="P314" s="56"/>
      <c r="Q314" s="56">
        <v>8</v>
      </c>
      <c r="R314" s="58"/>
    </row>
    <row r="315" spans="1:18" ht="16.8">
      <c r="A315" s="77">
        <v>290</v>
      </c>
      <c r="B315" s="78">
        <v>2047250041</v>
      </c>
      <c r="C315" s="78" t="s">
        <v>2285</v>
      </c>
      <c r="D315" s="78" t="s">
        <v>2285</v>
      </c>
      <c r="E315" s="78" t="s">
        <v>77</v>
      </c>
      <c r="F315" s="78">
        <v>2</v>
      </c>
      <c r="G315" s="78">
        <v>4</v>
      </c>
      <c r="H315" s="78">
        <v>3</v>
      </c>
      <c r="I315" s="78">
        <v>2</v>
      </c>
      <c r="J315" s="78"/>
      <c r="K315" s="78">
        <v>2</v>
      </c>
      <c r="L315" s="78"/>
      <c r="M315" s="78"/>
      <c r="N315" s="78"/>
      <c r="O315" s="78"/>
      <c r="P315" s="56"/>
      <c r="Q315" s="56">
        <v>13</v>
      </c>
      <c r="R315" s="58"/>
    </row>
    <row r="316" spans="1:18" ht="16.8">
      <c r="A316" s="77">
        <v>291</v>
      </c>
      <c r="B316" s="78">
        <v>2024230060</v>
      </c>
      <c r="C316" s="78" t="s">
        <v>2676</v>
      </c>
      <c r="D316" s="78" t="s">
        <v>2676</v>
      </c>
      <c r="E316" s="78" t="s">
        <v>2677</v>
      </c>
      <c r="F316" s="78"/>
      <c r="G316" s="78"/>
      <c r="H316" s="78"/>
      <c r="I316" s="78">
        <v>2</v>
      </c>
      <c r="J316" s="78"/>
      <c r="K316" s="78"/>
      <c r="L316" s="78"/>
      <c r="M316" s="78"/>
      <c r="N316" s="78"/>
      <c r="O316" s="78"/>
      <c r="P316" s="56"/>
      <c r="Q316" s="56">
        <v>2</v>
      </c>
      <c r="R316" s="58"/>
    </row>
    <row r="317" spans="1:18" ht="16.8">
      <c r="A317" s="77">
        <v>292</v>
      </c>
      <c r="B317" s="78">
        <v>2001223111</v>
      </c>
      <c r="C317" s="78" t="s">
        <v>2697</v>
      </c>
      <c r="D317" s="78" t="s">
        <v>2697</v>
      </c>
      <c r="E317" s="78" t="s">
        <v>2698</v>
      </c>
      <c r="F317" s="78"/>
      <c r="G317" s="78"/>
      <c r="H317" s="78"/>
      <c r="I317" s="78">
        <v>2</v>
      </c>
      <c r="J317" s="78"/>
      <c r="K317" s="78"/>
      <c r="L317" s="78"/>
      <c r="M317" s="78"/>
      <c r="N317" s="78"/>
      <c r="O317" s="78"/>
      <c r="P317" s="56"/>
      <c r="Q317" s="56">
        <v>2</v>
      </c>
      <c r="R317" s="58"/>
    </row>
    <row r="318" spans="1:18" ht="16.8">
      <c r="A318" s="77">
        <v>293</v>
      </c>
      <c r="B318" s="78">
        <v>2047240101</v>
      </c>
      <c r="C318" s="78" t="s">
        <v>2335</v>
      </c>
      <c r="D318" s="78" t="s">
        <v>2335</v>
      </c>
      <c r="E318" s="78" t="s">
        <v>108</v>
      </c>
      <c r="F318" s="78"/>
      <c r="G318" s="78"/>
      <c r="H318" s="78"/>
      <c r="I318" s="78">
        <v>2</v>
      </c>
      <c r="J318" s="78"/>
      <c r="K318" s="78"/>
      <c r="L318" s="78"/>
      <c r="M318" s="78"/>
      <c r="N318" s="78"/>
      <c r="O318" s="78"/>
      <c r="P318" s="56"/>
      <c r="Q318" s="56">
        <v>2</v>
      </c>
      <c r="R318" s="58"/>
    </row>
    <row r="319" spans="1:18" ht="16.8">
      <c r="A319" s="77">
        <v>294</v>
      </c>
      <c r="B319" s="78">
        <v>2047250240</v>
      </c>
      <c r="C319" s="78" t="s">
        <v>369</v>
      </c>
      <c r="D319" s="78" t="s">
        <v>636</v>
      </c>
      <c r="E319" s="78" t="s">
        <v>127</v>
      </c>
      <c r="F319" s="78"/>
      <c r="G319" s="78">
        <v>4</v>
      </c>
      <c r="H319" s="78"/>
      <c r="I319" s="78"/>
      <c r="J319" s="78"/>
      <c r="K319" s="78"/>
      <c r="L319" s="78"/>
      <c r="M319" s="78"/>
      <c r="N319" s="78"/>
      <c r="O319" s="78"/>
      <c r="P319" s="56"/>
      <c r="Q319" s="56">
        <v>4</v>
      </c>
      <c r="R319" s="58"/>
    </row>
    <row r="320" spans="1:18" ht="16.8">
      <c r="A320" s="77">
        <v>295</v>
      </c>
      <c r="B320" s="78">
        <v>2040230690</v>
      </c>
      <c r="C320" s="78" t="s">
        <v>429</v>
      </c>
      <c r="D320" s="78" t="s">
        <v>636</v>
      </c>
      <c r="E320" s="78"/>
      <c r="F320" s="78"/>
      <c r="G320" s="78"/>
      <c r="H320" s="78"/>
      <c r="I320" s="78">
        <v>8</v>
      </c>
      <c r="J320" s="78"/>
      <c r="K320" s="78"/>
      <c r="L320" s="78"/>
      <c r="M320" s="78"/>
      <c r="N320" s="78"/>
      <c r="O320" s="78"/>
      <c r="P320" s="56"/>
      <c r="Q320" s="56">
        <v>8</v>
      </c>
      <c r="R320" s="58"/>
    </row>
    <row r="321" spans="1:18" ht="16.8">
      <c r="A321" s="77">
        <v>296</v>
      </c>
      <c r="B321" s="78">
        <v>2025240135</v>
      </c>
      <c r="C321" s="78" t="s">
        <v>2672</v>
      </c>
      <c r="D321" s="78" t="s">
        <v>2672</v>
      </c>
      <c r="E321" s="78" t="s">
        <v>2673</v>
      </c>
      <c r="F321" s="78"/>
      <c r="G321" s="78"/>
      <c r="H321" s="78"/>
      <c r="I321" s="78">
        <v>2</v>
      </c>
      <c r="J321" s="78"/>
      <c r="K321" s="78"/>
      <c r="L321" s="78"/>
      <c r="M321" s="78"/>
      <c r="N321" s="78"/>
      <c r="O321" s="78">
        <v>3</v>
      </c>
      <c r="P321" s="56"/>
      <c r="Q321" s="56">
        <v>5</v>
      </c>
      <c r="R321" s="58"/>
    </row>
    <row r="322" spans="1:18" ht="16.8">
      <c r="A322" s="77">
        <v>297</v>
      </c>
      <c r="B322" s="78">
        <v>2025250333</v>
      </c>
      <c r="C322" s="78" t="s">
        <v>534</v>
      </c>
      <c r="D322" s="78" t="s">
        <v>285</v>
      </c>
      <c r="E322" s="78" t="s">
        <v>140</v>
      </c>
      <c r="F322" s="78">
        <v>2</v>
      </c>
      <c r="G322" s="78"/>
      <c r="H322" s="78"/>
      <c r="I322" s="78"/>
      <c r="J322" s="78"/>
      <c r="K322" s="78"/>
      <c r="L322" s="78"/>
      <c r="M322" s="78"/>
      <c r="N322" s="78"/>
      <c r="O322" s="78"/>
      <c r="P322" s="56"/>
      <c r="Q322" s="56">
        <v>2</v>
      </c>
      <c r="R322" s="58"/>
    </row>
    <row r="323" spans="1:18" ht="16.8">
      <c r="A323" s="77">
        <v>298</v>
      </c>
      <c r="B323" s="78">
        <v>2047250209</v>
      </c>
      <c r="C323" s="78" t="s">
        <v>772</v>
      </c>
      <c r="D323" s="78" t="s">
        <v>175</v>
      </c>
      <c r="E323" s="78" t="s">
        <v>84</v>
      </c>
      <c r="F323" s="78"/>
      <c r="G323" s="78">
        <v>4</v>
      </c>
      <c r="H323" s="78"/>
      <c r="I323" s="78"/>
      <c r="J323" s="78"/>
      <c r="K323" s="78"/>
      <c r="L323" s="78"/>
      <c r="M323" s="78"/>
      <c r="N323" s="78"/>
      <c r="O323" s="78"/>
      <c r="P323" s="56"/>
      <c r="Q323" s="56">
        <v>4</v>
      </c>
      <c r="R323" s="58"/>
    </row>
    <row r="324" spans="1:18" ht="16.8">
      <c r="A324" s="77">
        <v>299</v>
      </c>
      <c r="B324" s="78">
        <v>2047250243</v>
      </c>
      <c r="C324" s="78" t="s">
        <v>724</v>
      </c>
      <c r="D324" s="78" t="s">
        <v>175</v>
      </c>
      <c r="E324" s="78" t="s">
        <v>77</v>
      </c>
      <c r="F324" s="78"/>
      <c r="G324" s="78">
        <v>4</v>
      </c>
      <c r="H324" s="78"/>
      <c r="I324" s="78"/>
      <c r="J324" s="78"/>
      <c r="K324" s="78"/>
      <c r="L324" s="78"/>
      <c r="M324" s="78"/>
      <c r="N324" s="78"/>
      <c r="O324" s="78">
        <v>3</v>
      </c>
      <c r="P324" s="56"/>
      <c r="Q324" s="56">
        <v>7</v>
      </c>
      <c r="R324" s="58"/>
    </row>
    <row r="325" spans="1:18" ht="16.8">
      <c r="A325" s="77">
        <v>300</v>
      </c>
      <c r="B325" s="78">
        <v>2047250249</v>
      </c>
      <c r="C325" s="78" t="s">
        <v>398</v>
      </c>
      <c r="D325" s="78" t="s">
        <v>175</v>
      </c>
      <c r="E325" s="78" t="s">
        <v>77</v>
      </c>
      <c r="F325" s="78"/>
      <c r="G325" s="78">
        <v>4</v>
      </c>
      <c r="H325" s="78"/>
      <c r="I325" s="78"/>
      <c r="J325" s="78"/>
      <c r="K325" s="78"/>
      <c r="L325" s="78"/>
      <c r="M325" s="78"/>
      <c r="N325" s="78"/>
      <c r="O325" s="78"/>
      <c r="P325" s="56"/>
      <c r="Q325" s="56">
        <v>4</v>
      </c>
      <c r="R325" s="58"/>
    </row>
    <row r="326" spans="1:18" ht="16.8">
      <c r="A326" s="77">
        <v>301</v>
      </c>
      <c r="B326" s="78">
        <v>2047250250</v>
      </c>
      <c r="C326" s="78" t="s">
        <v>2699</v>
      </c>
      <c r="D326" s="78" t="s">
        <v>175</v>
      </c>
      <c r="E326" s="78" t="s">
        <v>77</v>
      </c>
      <c r="F326" s="78"/>
      <c r="G326" s="78"/>
      <c r="H326" s="78">
        <v>3</v>
      </c>
      <c r="I326" s="78">
        <v>2</v>
      </c>
      <c r="J326" s="78"/>
      <c r="K326" s="78">
        <v>2</v>
      </c>
      <c r="L326" s="78"/>
      <c r="M326" s="78"/>
      <c r="N326" s="78">
        <v>3</v>
      </c>
      <c r="O326" s="78"/>
      <c r="P326" s="56"/>
      <c r="Q326" s="56">
        <v>10</v>
      </c>
      <c r="R326" s="58"/>
    </row>
    <row r="327" spans="1:18" ht="16.8">
      <c r="A327" s="77">
        <v>302</v>
      </c>
      <c r="B327" s="78">
        <v>2047240132</v>
      </c>
      <c r="C327" s="78" t="s">
        <v>1378</v>
      </c>
      <c r="D327" s="78" t="s">
        <v>175</v>
      </c>
      <c r="E327" s="78" t="s">
        <v>128</v>
      </c>
      <c r="F327" s="78"/>
      <c r="G327" s="78"/>
      <c r="H327" s="78"/>
      <c r="I327" s="78"/>
      <c r="J327" s="78">
        <v>3</v>
      </c>
      <c r="K327" s="78"/>
      <c r="L327" s="78"/>
      <c r="M327" s="78"/>
      <c r="N327" s="78">
        <v>3</v>
      </c>
      <c r="O327" s="78"/>
      <c r="P327" s="56"/>
      <c r="Q327" s="56">
        <v>6</v>
      </c>
      <c r="R327" s="58"/>
    </row>
    <row r="328" spans="1:18" ht="16.8">
      <c r="A328" s="77">
        <v>303</v>
      </c>
      <c r="B328" s="78">
        <v>2029230335</v>
      </c>
      <c r="C328" s="78" t="s">
        <v>2837</v>
      </c>
      <c r="D328" s="78" t="s">
        <v>175</v>
      </c>
      <c r="E328" s="78" t="s">
        <v>2772</v>
      </c>
      <c r="F328" s="78"/>
      <c r="G328" s="78"/>
      <c r="H328" s="78"/>
      <c r="I328" s="78"/>
      <c r="J328" s="78"/>
      <c r="K328" s="78"/>
      <c r="L328" s="78"/>
      <c r="M328" s="78"/>
      <c r="N328" s="78"/>
      <c r="O328" s="78">
        <v>3</v>
      </c>
      <c r="P328" s="56"/>
      <c r="Q328" s="56">
        <v>3</v>
      </c>
      <c r="R328" s="58"/>
    </row>
    <row r="329" spans="1:18" ht="16.8">
      <c r="A329" s="77">
        <v>304</v>
      </c>
      <c r="B329" s="78">
        <v>2047250252</v>
      </c>
      <c r="C329" s="78" t="s">
        <v>3259</v>
      </c>
      <c r="D329" s="78" t="s">
        <v>175</v>
      </c>
      <c r="E329" s="78" t="s">
        <v>77</v>
      </c>
      <c r="F329" s="78"/>
      <c r="G329" s="78"/>
      <c r="H329" s="78">
        <v>3</v>
      </c>
      <c r="I329" s="78"/>
      <c r="J329" s="78"/>
      <c r="K329" s="78"/>
      <c r="L329" s="78"/>
      <c r="M329" s="78"/>
      <c r="N329" s="78"/>
      <c r="O329" s="78"/>
      <c r="P329" s="56"/>
      <c r="Q329" s="56">
        <v>3</v>
      </c>
      <c r="R329" s="58"/>
    </row>
    <row r="330" spans="1:18" ht="16.8">
      <c r="A330" s="77">
        <v>305</v>
      </c>
      <c r="B330" s="78">
        <v>2030240467</v>
      </c>
      <c r="C330" s="78" t="s">
        <v>2714</v>
      </c>
      <c r="D330" s="78" t="s">
        <v>944</v>
      </c>
      <c r="E330" s="78" t="s">
        <v>1016</v>
      </c>
      <c r="F330" s="78"/>
      <c r="G330" s="78"/>
      <c r="H330" s="78"/>
      <c r="I330" s="78">
        <v>2</v>
      </c>
      <c r="J330" s="78"/>
      <c r="K330" s="78"/>
      <c r="L330" s="78">
        <v>3</v>
      </c>
      <c r="M330" s="78"/>
      <c r="N330" s="78"/>
      <c r="O330" s="78"/>
      <c r="P330" s="56"/>
      <c r="Q330" s="56">
        <v>5</v>
      </c>
      <c r="R330" s="58"/>
    </row>
    <row r="331" spans="1:18" ht="16.8">
      <c r="A331" s="77">
        <v>306</v>
      </c>
      <c r="B331" s="78">
        <v>2047250254</v>
      </c>
      <c r="C331" s="78" t="s">
        <v>2481</v>
      </c>
      <c r="D331" s="78" t="s">
        <v>192</v>
      </c>
      <c r="E331" s="78" t="s">
        <v>84</v>
      </c>
      <c r="F331" s="78">
        <v>2</v>
      </c>
      <c r="G331" s="78"/>
      <c r="H331" s="78"/>
      <c r="I331" s="78">
        <v>2</v>
      </c>
      <c r="J331" s="78"/>
      <c r="K331" s="78"/>
      <c r="L331" s="78"/>
      <c r="M331" s="78"/>
      <c r="N331" s="78"/>
      <c r="O331" s="78"/>
      <c r="P331" s="56"/>
      <c r="Q331" s="56">
        <v>4</v>
      </c>
      <c r="R331" s="58"/>
    </row>
    <row r="332" spans="1:18" ht="16.8">
      <c r="A332" s="77">
        <v>307</v>
      </c>
      <c r="B332" s="78">
        <v>2047250255</v>
      </c>
      <c r="C332" s="78" t="s">
        <v>322</v>
      </c>
      <c r="D332" s="78" t="s">
        <v>196</v>
      </c>
      <c r="E332" s="78" t="s">
        <v>84</v>
      </c>
      <c r="F332" s="78">
        <v>2</v>
      </c>
      <c r="G332" s="78"/>
      <c r="H332" s="78"/>
      <c r="I332" s="78"/>
      <c r="J332" s="78"/>
      <c r="K332" s="78"/>
      <c r="L332" s="78"/>
      <c r="M332" s="78"/>
      <c r="N332" s="78">
        <v>3</v>
      </c>
      <c r="O332" s="78"/>
      <c r="P332" s="56"/>
      <c r="Q332" s="56">
        <v>5</v>
      </c>
      <c r="R332" s="58"/>
    </row>
    <row r="333" spans="1:18" ht="16.8">
      <c r="A333" s="77">
        <v>308</v>
      </c>
      <c r="B333" s="78">
        <v>2037230538</v>
      </c>
      <c r="C333" s="78" t="s">
        <v>2536</v>
      </c>
      <c r="D333" s="78" t="s">
        <v>196</v>
      </c>
      <c r="E333" s="78" t="s">
        <v>131</v>
      </c>
      <c r="F333" s="78">
        <v>2</v>
      </c>
      <c r="G333" s="78"/>
      <c r="H333" s="78"/>
      <c r="I333" s="78">
        <v>2</v>
      </c>
      <c r="J333" s="78"/>
      <c r="K333" s="78"/>
      <c r="L333" s="78"/>
      <c r="M333" s="78"/>
      <c r="N333" s="78"/>
      <c r="O333" s="78"/>
      <c r="P333" s="56"/>
      <c r="Q333" s="56">
        <v>4</v>
      </c>
      <c r="R333" s="58"/>
    </row>
    <row r="334" spans="1:18" ht="16.8">
      <c r="A334" s="77">
        <v>309</v>
      </c>
      <c r="B334" s="78">
        <v>2047250257</v>
      </c>
      <c r="C334" s="78" t="s">
        <v>384</v>
      </c>
      <c r="D334" s="78" t="s">
        <v>196</v>
      </c>
      <c r="E334" s="78" t="s">
        <v>127</v>
      </c>
      <c r="F334" s="78"/>
      <c r="G334" s="78">
        <v>4</v>
      </c>
      <c r="H334" s="78"/>
      <c r="I334" s="78"/>
      <c r="J334" s="78"/>
      <c r="K334" s="78"/>
      <c r="L334" s="78"/>
      <c r="M334" s="78"/>
      <c r="N334" s="78"/>
      <c r="O334" s="78"/>
      <c r="P334" s="56"/>
      <c r="Q334" s="56">
        <v>4</v>
      </c>
      <c r="R334" s="58"/>
    </row>
  </sheetData>
  <mergeCells count="43">
    <mergeCell ref="S25:T25"/>
    <mergeCell ref="A21:B21"/>
    <mergeCell ref="C21:R21"/>
    <mergeCell ref="A22:AD22"/>
    <mergeCell ref="A23:A24"/>
    <mergeCell ref="B23:B24"/>
    <mergeCell ref="C23:D24"/>
    <mergeCell ref="E23:E24"/>
    <mergeCell ref="F23:O23"/>
    <mergeCell ref="P23:P24"/>
    <mergeCell ref="Q23:Q24"/>
    <mergeCell ref="R23:R24"/>
    <mergeCell ref="A18:B18"/>
    <mergeCell ref="C18:R18"/>
    <mergeCell ref="A19:B19"/>
    <mergeCell ref="C19:R19"/>
    <mergeCell ref="A20:B20"/>
    <mergeCell ref="C20:R20"/>
    <mergeCell ref="A15:B15"/>
    <mergeCell ref="C15:R15"/>
    <mergeCell ref="A16:B16"/>
    <mergeCell ref="C16:R16"/>
    <mergeCell ref="A17:B17"/>
    <mergeCell ref="C17:R17"/>
    <mergeCell ref="N5:R5"/>
    <mergeCell ref="A6:E6"/>
    <mergeCell ref="N6:R6"/>
    <mergeCell ref="A7:C7"/>
    <mergeCell ref="A9:R9"/>
    <mergeCell ref="A5:C5"/>
    <mergeCell ref="A1:C1"/>
    <mergeCell ref="H1:M1"/>
    <mergeCell ref="A2:E2"/>
    <mergeCell ref="H2:M2"/>
    <mergeCell ref="A3:C3"/>
    <mergeCell ref="A14:B14"/>
    <mergeCell ref="C14:R14"/>
    <mergeCell ref="A10:R10"/>
    <mergeCell ref="A11:R11"/>
    <mergeCell ref="A12:B12"/>
    <mergeCell ref="C12:R12"/>
    <mergeCell ref="A13:B13"/>
    <mergeCell ref="C13:R13"/>
  </mergeCells>
  <conditionalFormatting sqref="B26">
    <cfRule type="duplicateValues" dxfId="1" priority="1"/>
    <cfRule type="duplicateValues" dxfId="0" priority="2"/>
  </conditionalFormatting>
  <pageMargins left="0.7" right="0.7" top="0.75" bottom="0.75"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99"/>
  <sheetViews>
    <sheetView zoomScaleNormal="100" workbookViewId="0">
      <selection activeCell="K11" sqref="K11:K98"/>
    </sheetView>
  </sheetViews>
  <sheetFormatPr defaultColWidth="12.5546875" defaultRowHeight="13.2"/>
  <cols>
    <col min="1" max="1" width="6.44140625" style="5" customWidth="1"/>
    <col min="2" max="2" width="17.44140625" style="5" customWidth="1"/>
    <col min="3" max="3" width="24.44140625" style="5" customWidth="1"/>
    <col min="4" max="4" width="17.6640625" style="5" customWidth="1"/>
    <col min="5" max="5" width="19.33203125" style="5" customWidth="1"/>
    <col min="6" max="9" width="9.44140625" style="5" customWidth="1"/>
    <col min="10" max="11" width="10" style="5" customWidth="1"/>
    <col min="12" max="12" width="9.33203125" style="5" customWidth="1"/>
    <col min="13" max="26" width="8" style="5" hidden="1" customWidth="1"/>
    <col min="27" max="16384" width="12.5546875" style="5"/>
  </cols>
  <sheetData>
    <row r="1" spans="1:26" ht="16.8" customHeight="1" thickBot="1">
      <c r="A1" s="130" t="s">
        <v>0</v>
      </c>
      <c r="B1" s="131"/>
      <c r="C1" s="132"/>
      <c r="D1" s="59"/>
      <c r="E1" s="59"/>
      <c r="F1" s="124" t="s">
        <v>1</v>
      </c>
      <c r="G1" s="125"/>
      <c r="H1" s="125"/>
      <c r="I1" s="125"/>
      <c r="J1" s="125"/>
      <c r="K1" s="125"/>
      <c r="L1" s="126"/>
      <c r="M1" s="49"/>
      <c r="N1" s="49"/>
      <c r="O1" s="49"/>
      <c r="P1" s="49"/>
      <c r="Q1" s="49"/>
      <c r="R1" s="49"/>
      <c r="S1" s="49"/>
      <c r="T1" s="49"/>
      <c r="U1" s="49"/>
      <c r="V1" s="49"/>
      <c r="W1" s="49"/>
      <c r="X1" s="49"/>
      <c r="Y1" s="49"/>
      <c r="Z1" s="49"/>
    </row>
    <row r="2" spans="1:26" ht="33.6" customHeight="1" thickBot="1">
      <c r="A2" s="130" t="s">
        <v>47</v>
      </c>
      <c r="B2" s="131"/>
      <c r="C2" s="132"/>
      <c r="D2" s="59"/>
      <c r="E2" s="59"/>
      <c r="F2" s="127" t="s">
        <v>3</v>
      </c>
      <c r="G2" s="128"/>
      <c r="H2" s="128"/>
      <c r="I2" s="128"/>
      <c r="J2" s="128"/>
      <c r="K2" s="128"/>
      <c r="L2" s="129"/>
      <c r="M2" s="49"/>
      <c r="N2" s="49"/>
      <c r="O2" s="49"/>
      <c r="P2" s="49"/>
      <c r="Q2" s="49"/>
      <c r="R2" s="49"/>
      <c r="S2" s="49"/>
      <c r="T2" s="49"/>
      <c r="U2" s="49"/>
      <c r="V2" s="49"/>
      <c r="W2" s="49"/>
      <c r="X2" s="49"/>
      <c r="Y2" s="49"/>
      <c r="Z2" s="49"/>
    </row>
    <row r="3" spans="1:26" ht="16.8" customHeight="1" thickBot="1">
      <c r="A3" s="127" t="s">
        <v>4</v>
      </c>
      <c r="B3" s="128"/>
      <c r="C3" s="129"/>
      <c r="D3" s="59"/>
      <c r="E3" s="59"/>
      <c r="F3" s="59"/>
      <c r="G3" s="59"/>
      <c r="H3" s="59"/>
      <c r="I3" s="59"/>
      <c r="J3" s="59"/>
      <c r="K3" s="59"/>
      <c r="L3" s="59"/>
      <c r="M3" s="49"/>
      <c r="N3" s="49"/>
      <c r="O3" s="49"/>
      <c r="P3" s="49"/>
      <c r="Q3" s="49"/>
      <c r="R3" s="49"/>
      <c r="S3" s="49"/>
      <c r="T3" s="49"/>
      <c r="U3" s="49"/>
      <c r="V3" s="49"/>
      <c r="W3" s="49"/>
      <c r="X3" s="49"/>
      <c r="Y3" s="49"/>
      <c r="Z3" s="49"/>
    </row>
    <row r="4" spans="1:26" ht="6.75" customHeight="1" thickBot="1">
      <c r="A4" s="60"/>
      <c r="B4" s="59"/>
      <c r="C4" s="59"/>
      <c r="D4" s="59"/>
      <c r="E4" s="59"/>
      <c r="F4" s="59"/>
      <c r="G4" s="113"/>
      <c r="H4" s="114"/>
      <c r="I4" s="114"/>
      <c r="J4" s="114"/>
      <c r="K4" s="115"/>
      <c r="L4" s="59"/>
      <c r="M4" s="49"/>
      <c r="N4" s="49"/>
      <c r="O4" s="49"/>
      <c r="P4" s="49"/>
      <c r="Q4" s="49"/>
      <c r="R4" s="49"/>
      <c r="S4" s="49"/>
      <c r="T4" s="49"/>
      <c r="U4" s="49"/>
      <c r="V4" s="49"/>
      <c r="W4" s="49"/>
      <c r="X4" s="49"/>
      <c r="Y4" s="49"/>
      <c r="Z4" s="49"/>
    </row>
    <row r="5" spans="1:26" ht="20.25" customHeight="1" thickBot="1">
      <c r="A5" s="116" t="s">
        <v>34</v>
      </c>
      <c r="B5" s="117"/>
      <c r="C5" s="117"/>
      <c r="D5" s="117"/>
      <c r="E5" s="117"/>
      <c r="F5" s="117"/>
      <c r="G5" s="117"/>
      <c r="H5" s="117"/>
      <c r="I5" s="117"/>
      <c r="J5" s="117"/>
      <c r="K5" s="117"/>
      <c r="L5" s="118"/>
      <c r="M5" s="49"/>
      <c r="N5" s="49"/>
      <c r="O5" s="49"/>
      <c r="P5" s="49"/>
      <c r="Q5" s="49"/>
      <c r="R5" s="49"/>
      <c r="S5" s="49"/>
      <c r="T5" s="49"/>
      <c r="U5" s="49"/>
      <c r="V5" s="49"/>
      <c r="W5" s="49"/>
      <c r="X5" s="49"/>
      <c r="Y5" s="49"/>
      <c r="Z5" s="49"/>
    </row>
    <row r="6" spans="1:26" ht="20.25" customHeight="1" thickBot="1">
      <c r="A6" s="116" t="s">
        <v>48</v>
      </c>
      <c r="B6" s="117"/>
      <c r="C6" s="117"/>
      <c r="D6" s="117"/>
      <c r="E6" s="117"/>
      <c r="F6" s="117"/>
      <c r="G6" s="117"/>
      <c r="H6" s="117"/>
      <c r="I6" s="117"/>
      <c r="J6" s="117"/>
      <c r="K6" s="117"/>
      <c r="L6" s="118"/>
      <c r="M6" s="49"/>
      <c r="N6" s="49"/>
      <c r="O6" s="49"/>
      <c r="P6" s="49"/>
      <c r="Q6" s="49"/>
      <c r="R6" s="49"/>
      <c r="S6" s="49"/>
      <c r="T6" s="49"/>
      <c r="U6" s="49"/>
      <c r="V6" s="49"/>
      <c r="W6" s="49"/>
      <c r="X6" s="49"/>
      <c r="Y6" s="49"/>
      <c r="Z6" s="49"/>
    </row>
    <row r="7" spans="1:26" ht="20.25" customHeight="1" thickBot="1">
      <c r="A7" s="116" t="s">
        <v>2880</v>
      </c>
      <c r="B7" s="117"/>
      <c r="C7" s="117"/>
      <c r="D7" s="117"/>
      <c r="E7" s="117"/>
      <c r="F7" s="117"/>
      <c r="G7" s="117"/>
      <c r="H7" s="117"/>
      <c r="I7" s="117"/>
      <c r="J7" s="117"/>
      <c r="K7" s="117"/>
      <c r="L7" s="118"/>
      <c r="M7" s="49"/>
      <c r="N7" s="49"/>
      <c r="O7" s="49"/>
      <c r="P7" s="49"/>
      <c r="Q7" s="49"/>
      <c r="R7" s="49"/>
      <c r="S7" s="49"/>
      <c r="T7" s="49"/>
      <c r="U7" s="49"/>
      <c r="V7" s="49"/>
      <c r="W7" s="49"/>
      <c r="X7" s="49"/>
      <c r="Y7" s="49"/>
      <c r="Z7" s="49"/>
    </row>
    <row r="8" spans="1:26" ht="16.5" customHeight="1" thickBot="1">
      <c r="A8" s="61"/>
      <c r="B8" s="62"/>
      <c r="C8" s="62"/>
      <c r="D8" s="62"/>
      <c r="E8" s="62"/>
      <c r="F8" s="62"/>
      <c r="G8" s="62"/>
      <c r="H8" s="62"/>
      <c r="I8" s="62"/>
      <c r="J8" s="62"/>
      <c r="K8" s="62"/>
      <c r="L8" s="62"/>
      <c r="M8" s="49"/>
      <c r="N8" s="49"/>
      <c r="O8" s="49"/>
      <c r="P8" s="49"/>
      <c r="Q8" s="49"/>
      <c r="R8" s="49"/>
      <c r="S8" s="49"/>
      <c r="T8" s="49"/>
      <c r="U8" s="49"/>
      <c r="V8" s="49"/>
      <c r="W8" s="49"/>
      <c r="X8" s="49"/>
      <c r="Y8" s="49"/>
      <c r="Z8" s="49"/>
    </row>
    <row r="9" spans="1:26" ht="35.4" customHeight="1" thickBot="1">
      <c r="A9" s="119" t="s">
        <v>12</v>
      </c>
      <c r="B9" s="119" t="s">
        <v>13</v>
      </c>
      <c r="C9" s="119" t="s">
        <v>14</v>
      </c>
      <c r="D9" s="119" t="s">
        <v>15</v>
      </c>
      <c r="E9" s="119" t="s">
        <v>49</v>
      </c>
      <c r="F9" s="121" t="s">
        <v>2881</v>
      </c>
      <c r="G9" s="122"/>
      <c r="H9" s="122"/>
      <c r="I9" s="123"/>
      <c r="J9" s="119" t="s">
        <v>50</v>
      </c>
      <c r="K9" s="119" t="s">
        <v>21</v>
      </c>
      <c r="L9" s="119" t="s">
        <v>22</v>
      </c>
      <c r="M9" s="49"/>
      <c r="N9" s="49"/>
      <c r="O9" s="49"/>
      <c r="P9" s="49"/>
      <c r="Q9" s="49"/>
      <c r="R9" s="49"/>
      <c r="S9" s="49"/>
      <c r="T9" s="49"/>
      <c r="U9" s="49"/>
      <c r="V9" s="49"/>
      <c r="W9" s="49"/>
      <c r="X9" s="49"/>
      <c r="Y9" s="49"/>
      <c r="Z9" s="49"/>
    </row>
    <row r="10" spans="1:26" ht="32.25" customHeight="1" thickBot="1">
      <c r="A10" s="120"/>
      <c r="B10" s="120"/>
      <c r="C10" s="120"/>
      <c r="D10" s="120"/>
      <c r="E10" s="120"/>
      <c r="F10" s="63" t="s">
        <v>51</v>
      </c>
      <c r="G10" s="63" t="s">
        <v>52</v>
      </c>
      <c r="H10" s="63" t="s">
        <v>53</v>
      </c>
      <c r="I10" s="63" t="s">
        <v>54</v>
      </c>
      <c r="J10" s="120"/>
      <c r="K10" s="120"/>
      <c r="L10" s="120"/>
      <c r="M10" s="50"/>
      <c r="N10" s="50"/>
      <c r="O10" s="50"/>
      <c r="P10" s="50"/>
      <c r="Q10" s="50"/>
      <c r="R10" s="50"/>
      <c r="S10" s="50"/>
      <c r="T10" s="50"/>
      <c r="U10" s="50"/>
      <c r="V10" s="50"/>
      <c r="W10" s="50"/>
      <c r="X10" s="50"/>
      <c r="Y10" s="50"/>
      <c r="Z10" s="50"/>
    </row>
    <row r="11" spans="1:26" s="52" customFormat="1" ht="36.75" customHeight="1" thickBot="1">
      <c r="A11" s="64">
        <v>-1</v>
      </c>
      <c r="B11" s="65">
        <v>-2</v>
      </c>
      <c r="C11" s="65">
        <v>-3</v>
      </c>
      <c r="D11" s="65">
        <v>-4</v>
      </c>
      <c r="E11" s="66"/>
      <c r="F11" s="65">
        <v>-5</v>
      </c>
      <c r="G11" s="65">
        <v>-6</v>
      </c>
      <c r="H11" s="65">
        <v>-7</v>
      </c>
      <c r="I11" s="65">
        <v>-8</v>
      </c>
      <c r="J11" s="66"/>
      <c r="K11" s="71">
        <v>-9</v>
      </c>
      <c r="L11" s="65">
        <v>-10</v>
      </c>
      <c r="M11" s="51"/>
      <c r="N11" s="51"/>
      <c r="O11" s="51"/>
      <c r="P11" s="51"/>
      <c r="Q11" s="51"/>
      <c r="R11" s="51"/>
      <c r="S11" s="51"/>
      <c r="T11" s="51"/>
      <c r="U11" s="51"/>
      <c r="V11" s="51"/>
      <c r="W11" s="51"/>
      <c r="X11" s="51"/>
      <c r="Y11" s="51"/>
      <c r="Z11" s="51"/>
    </row>
    <row r="12" spans="1:26" s="30" customFormat="1" ht="30" customHeight="1" thickBot="1">
      <c r="A12" s="67">
        <v>1</v>
      </c>
      <c r="B12" s="68">
        <v>2040230357</v>
      </c>
      <c r="C12" s="69" t="s">
        <v>2882</v>
      </c>
      <c r="D12" s="68" t="s">
        <v>99</v>
      </c>
      <c r="E12" s="68" t="s">
        <v>2883</v>
      </c>
      <c r="F12" s="70"/>
      <c r="G12" s="68">
        <v>8</v>
      </c>
      <c r="H12" s="70"/>
      <c r="I12" s="70"/>
      <c r="J12" s="70"/>
      <c r="K12" s="63">
        <v>8</v>
      </c>
      <c r="L12" s="70"/>
      <c r="M12" s="53"/>
      <c r="N12" s="53"/>
      <c r="O12" s="53"/>
      <c r="P12" s="53"/>
      <c r="Q12" s="53"/>
      <c r="R12" s="53"/>
      <c r="S12" s="53"/>
      <c r="T12" s="53"/>
      <c r="U12" s="53"/>
      <c r="V12" s="53"/>
      <c r="W12" s="53"/>
      <c r="X12" s="53"/>
      <c r="Y12" s="53"/>
      <c r="Z12" s="53"/>
    </row>
    <row r="13" spans="1:26" s="30" customFormat="1" ht="30" customHeight="1" thickBot="1">
      <c r="A13" s="67">
        <v>2</v>
      </c>
      <c r="B13" s="68">
        <v>2040230157</v>
      </c>
      <c r="C13" s="69" t="s">
        <v>2884</v>
      </c>
      <c r="D13" s="68" t="s">
        <v>99</v>
      </c>
      <c r="E13" s="68" t="s">
        <v>2885</v>
      </c>
      <c r="F13" s="70"/>
      <c r="G13" s="70"/>
      <c r="H13" s="68">
        <v>7</v>
      </c>
      <c r="I13" s="70"/>
      <c r="J13" s="70"/>
      <c r="K13" s="63">
        <v>7</v>
      </c>
      <c r="L13" s="70"/>
      <c r="M13" s="53"/>
      <c r="N13" s="53"/>
      <c r="O13" s="53"/>
      <c r="P13" s="53"/>
      <c r="Q13" s="53"/>
      <c r="R13" s="53"/>
      <c r="S13" s="53"/>
      <c r="T13" s="53"/>
      <c r="U13" s="53"/>
      <c r="V13" s="53"/>
      <c r="W13" s="53"/>
      <c r="X13" s="53"/>
      <c r="Y13" s="53"/>
      <c r="Z13" s="53"/>
    </row>
    <row r="14" spans="1:26" s="30" customFormat="1" ht="30" customHeight="1" thickBot="1">
      <c r="A14" s="67">
        <v>3</v>
      </c>
      <c r="B14" s="68">
        <v>2040230112</v>
      </c>
      <c r="C14" s="69" t="s">
        <v>2886</v>
      </c>
      <c r="D14" s="68" t="s">
        <v>96</v>
      </c>
      <c r="E14" s="68" t="s">
        <v>2887</v>
      </c>
      <c r="F14" s="70"/>
      <c r="G14" s="68">
        <v>8</v>
      </c>
      <c r="H14" s="70"/>
      <c r="I14" s="70"/>
      <c r="J14" s="70"/>
      <c r="K14" s="63">
        <v>8</v>
      </c>
      <c r="L14" s="70"/>
      <c r="M14" s="53"/>
      <c r="N14" s="53"/>
      <c r="O14" s="53"/>
      <c r="P14" s="53"/>
      <c r="Q14" s="53"/>
      <c r="R14" s="53"/>
      <c r="S14" s="53"/>
      <c r="T14" s="53"/>
      <c r="U14" s="53"/>
      <c r="V14" s="53"/>
      <c r="W14" s="53"/>
      <c r="X14" s="53"/>
      <c r="Y14" s="53"/>
      <c r="Z14" s="53"/>
    </row>
    <row r="15" spans="1:26" s="30" customFormat="1" ht="30" customHeight="1" thickBot="1">
      <c r="A15" s="67">
        <v>4</v>
      </c>
      <c r="B15" s="68">
        <v>2040230109</v>
      </c>
      <c r="C15" s="69" t="s">
        <v>2888</v>
      </c>
      <c r="D15" s="68" t="s">
        <v>96</v>
      </c>
      <c r="E15" s="68" t="s">
        <v>2889</v>
      </c>
      <c r="F15" s="70"/>
      <c r="G15" s="70"/>
      <c r="H15" s="68">
        <v>7</v>
      </c>
      <c r="I15" s="70"/>
      <c r="J15" s="70"/>
      <c r="K15" s="63">
        <v>7</v>
      </c>
      <c r="L15" s="70"/>
      <c r="M15" s="53"/>
      <c r="N15" s="53"/>
      <c r="O15" s="53"/>
      <c r="P15" s="53"/>
      <c r="Q15" s="53"/>
      <c r="R15" s="53"/>
      <c r="S15" s="53"/>
      <c r="T15" s="53"/>
      <c r="U15" s="53"/>
      <c r="V15" s="53"/>
      <c r="W15" s="53"/>
      <c r="X15" s="53"/>
      <c r="Y15" s="53"/>
      <c r="Z15" s="53"/>
    </row>
    <row r="16" spans="1:26" s="30" customFormat="1" ht="30" customHeight="1" thickBot="1">
      <c r="A16" s="67">
        <v>5</v>
      </c>
      <c r="B16" s="68">
        <v>2040230336</v>
      </c>
      <c r="C16" s="69" t="s">
        <v>2890</v>
      </c>
      <c r="D16" s="68" t="s">
        <v>94</v>
      </c>
      <c r="E16" s="68" t="s">
        <v>2887</v>
      </c>
      <c r="F16" s="70"/>
      <c r="G16" s="68">
        <v>8</v>
      </c>
      <c r="H16" s="70"/>
      <c r="I16" s="70"/>
      <c r="J16" s="70"/>
      <c r="K16" s="63">
        <v>8</v>
      </c>
      <c r="L16" s="70"/>
      <c r="M16" s="53"/>
      <c r="N16" s="53"/>
      <c r="O16" s="53"/>
      <c r="P16" s="53"/>
      <c r="Q16" s="53"/>
      <c r="R16" s="53"/>
      <c r="S16" s="53"/>
      <c r="T16" s="53"/>
      <c r="U16" s="53"/>
      <c r="V16" s="53"/>
      <c r="W16" s="53"/>
      <c r="X16" s="53"/>
      <c r="Y16" s="53"/>
      <c r="Z16" s="53"/>
    </row>
    <row r="17" spans="1:26" s="30" customFormat="1" ht="30" customHeight="1" thickBot="1">
      <c r="A17" s="67">
        <v>6</v>
      </c>
      <c r="B17" s="68">
        <v>2040230709</v>
      </c>
      <c r="C17" s="69" t="s">
        <v>2891</v>
      </c>
      <c r="D17" s="68" t="s">
        <v>94</v>
      </c>
      <c r="E17" s="68" t="s">
        <v>2889</v>
      </c>
      <c r="F17" s="70"/>
      <c r="G17" s="70"/>
      <c r="H17" s="68">
        <v>7</v>
      </c>
      <c r="I17" s="70"/>
      <c r="J17" s="70"/>
      <c r="K17" s="63">
        <v>7</v>
      </c>
      <c r="L17" s="70"/>
      <c r="M17" s="53"/>
      <c r="N17" s="53"/>
      <c r="O17" s="53"/>
      <c r="P17" s="53"/>
      <c r="Q17" s="53"/>
      <c r="R17" s="53"/>
      <c r="S17" s="53"/>
      <c r="T17" s="53"/>
      <c r="U17" s="53"/>
      <c r="V17" s="53"/>
      <c r="W17" s="53"/>
      <c r="X17" s="53"/>
      <c r="Y17" s="53"/>
      <c r="Z17" s="53"/>
    </row>
    <row r="18" spans="1:26" s="30" customFormat="1" ht="30" customHeight="1" thickBot="1">
      <c r="A18" s="67">
        <v>7</v>
      </c>
      <c r="B18" s="68">
        <v>2040230294</v>
      </c>
      <c r="C18" s="69" t="s">
        <v>2892</v>
      </c>
      <c r="D18" s="68" t="s">
        <v>98</v>
      </c>
      <c r="E18" s="68" t="s">
        <v>2883</v>
      </c>
      <c r="F18" s="70"/>
      <c r="G18" s="68">
        <v>8</v>
      </c>
      <c r="H18" s="70"/>
      <c r="I18" s="70"/>
      <c r="J18" s="70"/>
      <c r="K18" s="63">
        <v>8</v>
      </c>
      <c r="L18" s="70"/>
      <c r="M18" s="53"/>
      <c r="N18" s="53"/>
      <c r="O18" s="53"/>
      <c r="P18" s="53"/>
      <c r="Q18" s="53"/>
      <c r="R18" s="53"/>
      <c r="S18" s="53"/>
      <c r="T18" s="53"/>
      <c r="U18" s="53"/>
      <c r="V18" s="53"/>
      <c r="W18" s="53"/>
      <c r="X18" s="53"/>
      <c r="Y18" s="53"/>
      <c r="Z18" s="53"/>
    </row>
    <row r="19" spans="1:26" ht="17.399999999999999" thickBot="1">
      <c r="A19" s="67">
        <v>8</v>
      </c>
      <c r="B19" s="68">
        <v>2040230694</v>
      </c>
      <c r="C19" s="69" t="s">
        <v>2893</v>
      </c>
      <c r="D19" s="68" t="s">
        <v>98</v>
      </c>
      <c r="E19" s="68" t="s">
        <v>2889</v>
      </c>
      <c r="F19" s="70"/>
      <c r="G19" s="70"/>
      <c r="H19" s="68">
        <v>7</v>
      </c>
      <c r="I19" s="70"/>
      <c r="J19" s="70"/>
      <c r="K19" s="63">
        <v>7</v>
      </c>
      <c r="L19" s="70"/>
    </row>
    <row r="20" spans="1:26" ht="17.399999999999999" thickBot="1">
      <c r="A20" s="67">
        <v>9</v>
      </c>
      <c r="B20" s="68">
        <v>2040230734</v>
      </c>
      <c r="C20" s="69" t="s">
        <v>2894</v>
      </c>
      <c r="D20" s="68" t="s">
        <v>87</v>
      </c>
      <c r="E20" s="68" t="s">
        <v>2887</v>
      </c>
      <c r="F20" s="70"/>
      <c r="G20" s="68">
        <v>8</v>
      </c>
      <c r="H20" s="70"/>
      <c r="I20" s="70"/>
      <c r="J20" s="70"/>
      <c r="K20" s="63">
        <v>8</v>
      </c>
      <c r="L20" s="70"/>
    </row>
    <row r="21" spans="1:26" ht="17.399999999999999" thickBot="1">
      <c r="A21" s="67">
        <v>10</v>
      </c>
      <c r="B21" s="68">
        <v>2040230402</v>
      </c>
      <c r="C21" s="69" t="s">
        <v>2895</v>
      </c>
      <c r="D21" s="68" t="s">
        <v>87</v>
      </c>
      <c r="E21" s="68" t="s">
        <v>2889</v>
      </c>
      <c r="F21" s="70"/>
      <c r="G21" s="70"/>
      <c r="H21" s="68">
        <v>7</v>
      </c>
      <c r="I21" s="70"/>
      <c r="J21" s="70"/>
      <c r="K21" s="63">
        <v>7</v>
      </c>
      <c r="L21" s="70"/>
    </row>
    <row r="22" spans="1:26" ht="34.200000000000003" thickBot="1">
      <c r="A22" s="67">
        <v>11</v>
      </c>
      <c r="B22" s="68">
        <v>2040230328</v>
      </c>
      <c r="C22" s="69" t="s">
        <v>2722</v>
      </c>
      <c r="D22" s="68" t="s">
        <v>110</v>
      </c>
      <c r="E22" s="68" t="s">
        <v>2887</v>
      </c>
      <c r="F22" s="70"/>
      <c r="G22" s="68">
        <v>8</v>
      </c>
      <c r="H22" s="70"/>
      <c r="I22" s="70"/>
      <c r="J22" s="70"/>
      <c r="K22" s="63">
        <v>8</v>
      </c>
      <c r="L22" s="70"/>
    </row>
    <row r="23" spans="1:26" ht="17.399999999999999" thickBot="1">
      <c r="A23" s="67">
        <v>12</v>
      </c>
      <c r="B23" s="68">
        <v>2040230506</v>
      </c>
      <c r="C23" s="69" t="s">
        <v>2896</v>
      </c>
      <c r="D23" s="68" t="s">
        <v>110</v>
      </c>
      <c r="E23" s="68" t="s">
        <v>2889</v>
      </c>
      <c r="F23" s="70"/>
      <c r="G23" s="70"/>
      <c r="H23" s="68">
        <v>7</v>
      </c>
      <c r="I23" s="70"/>
      <c r="J23" s="70"/>
      <c r="K23" s="63">
        <v>7</v>
      </c>
      <c r="L23" s="70"/>
    </row>
    <row r="24" spans="1:26" ht="17.399999999999999" thickBot="1">
      <c r="A24" s="67">
        <v>13</v>
      </c>
      <c r="B24" s="68">
        <v>2040230180</v>
      </c>
      <c r="C24" s="69" t="s">
        <v>2897</v>
      </c>
      <c r="D24" s="68" t="s">
        <v>119</v>
      </c>
      <c r="E24" s="68" t="s">
        <v>2887</v>
      </c>
      <c r="F24" s="70"/>
      <c r="G24" s="68">
        <v>8</v>
      </c>
      <c r="H24" s="70"/>
      <c r="I24" s="70"/>
      <c r="J24" s="70"/>
      <c r="K24" s="63">
        <v>8</v>
      </c>
      <c r="L24" s="70"/>
    </row>
    <row r="25" spans="1:26" ht="34.200000000000003" thickBot="1">
      <c r="A25" s="67">
        <v>14</v>
      </c>
      <c r="B25" s="68">
        <v>2040230502</v>
      </c>
      <c r="C25" s="69" t="s">
        <v>2898</v>
      </c>
      <c r="D25" s="68" t="s">
        <v>119</v>
      </c>
      <c r="E25" s="68" t="s">
        <v>2899</v>
      </c>
      <c r="F25" s="70"/>
      <c r="G25" s="70"/>
      <c r="H25" s="68">
        <v>7</v>
      </c>
      <c r="I25" s="70"/>
      <c r="J25" s="70"/>
      <c r="K25" s="63">
        <v>7</v>
      </c>
      <c r="L25" s="70"/>
    </row>
    <row r="26" spans="1:26" ht="17.399999999999999" thickBot="1">
      <c r="A26" s="67">
        <v>15</v>
      </c>
      <c r="B26" s="68">
        <v>2040230642</v>
      </c>
      <c r="C26" s="69" t="s">
        <v>2338</v>
      </c>
      <c r="D26" s="68" t="s">
        <v>85</v>
      </c>
      <c r="E26" s="68" t="s">
        <v>2883</v>
      </c>
      <c r="F26" s="70"/>
      <c r="G26" s="68">
        <v>8</v>
      </c>
      <c r="H26" s="70"/>
      <c r="I26" s="70"/>
      <c r="J26" s="70"/>
      <c r="K26" s="63">
        <v>8</v>
      </c>
      <c r="L26" s="70"/>
    </row>
    <row r="27" spans="1:26" ht="34.200000000000003" thickBot="1">
      <c r="A27" s="67">
        <v>16</v>
      </c>
      <c r="B27" s="68">
        <v>2040230556</v>
      </c>
      <c r="C27" s="69" t="s">
        <v>2900</v>
      </c>
      <c r="D27" s="68" t="s">
        <v>85</v>
      </c>
      <c r="E27" s="68" t="s">
        <v>2899</v>
      </c>
      <c r="F27" s="70"/>
      <c r="G27" s="70"/>
      <c r="H27" s="68">
        <v>7</v>
      </c>
      <c r="I27" s="70"/>
      <c r="J27" s="70"/>
      <c r="K27" s="63">
        <v>7</v>
      </c>
      <c r="L27" s="70"/>
    </row>
    <row r="28" spans="1:26" ht="17.399999999999999" thickBot="1">
      <c r="A28" s="67">
        <v>17</v>
      </c>
      <c r="B28" s="68">
        <v>2040230727</v>
      </c>
      <c r="C28" s="69" t="s">
        <v>2901</v>
      </c>
      <c r="D28" s="68" t="s">
        <v>104</v>
      </c>
      <c r="E28" s="68" t="s">
        <v>2887</v>
      </c>
      <c r="F28" s="70"/>
      <c r="G28" s="68">
        <v>8</v>
      </c>
      <c r="H28" s="70"/>
      <c r="I28" s="70"/>
      <c r="J28" s="70"/>
      <c r="K28" s="63">
        <v>8</v>
      </c>
      <c r="L28" s="70"/>
    </row>
    <row r="29" spans="1:26" ht="34.200000000000003" thickBot="1">
      <c r="A29" s="67">
        <v>18</v>
      </c>
      <c r="B29" s="68">
        <v>2040230093</v>
      </c>
      <c r="C29" s="69" t="s">
        <v>2347</v>
      </c>
      <c r="D29" s="68" t="s">
        <v>104</v>
      </c>
      <c r="E29" s="68" t="s">
        <v>2899</v>
      </c>
      <c r="F29" s="70"/>
      <c r="G29" s="70"/>
      <c r="H29" s="68">
        <v>7</v>
      </c>
      <c r="I29" s="70"/>
      <c r="J29" s="70"/>
      <c r="K29" s="63">
        <v>7</v>
      </c>
      <c r="L29" s="70"/>
    </row>
    <row r="30" spans="1:26" ht="17.399999999999999" thickBot="1">
      <c r="A30" s="67">
        <v>19</v>
      </c>
      <c r="B30" s="68">
        <v>2040230122</v>
      </c>
      <c r="C30" s="69" t="s">
        <v>2288</v>
      </c>
      <c r="D30" s="68" t="s">
        <v>92</v>
      </c>
      <c r="E30" s="68" t="s">
        <v>2887</v>
      </c>
      <c r="F30" s="70"/>
      <c r="G30" s="68">
        <v>8</v>
      </c>
      <c r="H30" s="70"/>
      <c r="I30" s="70"/>
      <c r="J30" s="70"/>
      <c r="K30" s="63">
        <v>8</v>
      </c>
      <c r="L30" s="70"/>
    </row>
    <row r="31" spans="1:26" ht="34.200000000000003" thickBot="1">
      <c r="A31" s="67">
        <v>20</v>
      </c>
      <c r="B31" s="68">
        <v>2040230414</v>
      </c>
      <c r="C31" s="69" t="s">
        <v>2902</v>
      </c>
      <c r="D31" s="68" t="s">
        <v>92</v>
      </c>
      <c r="E31" s="68" t="s">
        <v>2899</v>
      </c>
      <c r="F31" s="70"/>
      <c r="G31" s="70"/>
      <c r="H31" s="68">
        <v>7</v>
      </c>
      <c r="I31" s="70"/>
      <c r="J31" s="70"/>
      <c r="K31" s="63">
        <v>7</v>
      </c>
      <c r="L31" s="70"/>
    </row>
    <row r="32" spans="1:26" ht="17.399999999999999" thickBot="1">
      <c r="A32" s="67">
        <v>21</v>
      </c>
      <c r="B32" s="68">
        <v>2040230198</v>
      </c>
      <c r="C32" s="69" t="s">
        <v>2903</v>
      </c>
      <c r="D32" s="68" t="s">
        <v>95</v>
      </c>
      <c r="E32" s="68" t="s">
        <v>2887</v>
      </c>
      <c r="F32" s="70"/>
      <c r="G32" s="68">
        <v>8</v>
      </c>
      <c r="H32" s="70"/>
      <c r="I32" s="70"/>
      <c r="J32" s="70"/>
      <c r="K32" s="63">
        <v>8</v>
      </c>
      <c r="L32" s="70"/>
    </row>
    <row r="33" spans="1:12" ht="34.200000000000003" thickBot="1">
      <c r="A33" s="67">
        <v>22</v>
      </c>
      <c r="B33" s="68">
        <v>2040230681</v>
      </c>
      <c r="C33" s="69" t="s">
        <v>2904</v>
      </c>
      <c r="D33" s="68" t="s">
        <v>95</v>
      </c>
      <c r="E33" s="68" t="s">
        <v>2899</v>
      </c>
      <c r="F33" s="70"/>
      <c r="G33" s="70"/>
      <c r="H33" s="68">
        <v>7</v>
      </c>
      <c r="I33" s="70"/>
      <c r="J33" s="70"/>
      <c r="K33" s="63">
        <v>7</v>
      </c>
      <c r="L33" s="70"/>
    </row>
    <row r="34" spans="1:12" ht="17.399999999999999" thickBot="1">
      <c r="A34" s="67">
        <v>23</v>
      </c>
      <c r="B34" s="68">
        <v>2040230629</v>
      </c>
      <c r="C34" s="69" t="s">
        <v>2905</v>
      </c>
      <c r="D34" s="68" t="s">
        <v>120</v>
      </c>
      <c r="E34" s="68" t="s">
        <v>2887</v>
      </c>
      <c r="F34" s="70"/>
      <c r="G34" s="68">
        <v>8</v>
      </c>
      <c r="H34" s="70"/>
      <c r="I34" s="70"/>
      <c r="J34" s="70"/>
      <c r="K34" s="63">
        <v>8</v>
      </c>
      <c r="L34" s="70"/>
    </row>
    <row r="35" spans="1:12" ht="34.200000000000003" thickBot="1">
      <c r="A35" s="67">
        <v>24</v>
      </c>
      <c r="B35" s="68">
        <v>2040230419</v>
      </c>
      <c r="C35" s="69" t="s">
        <v>2906</v>
      </c>
      <c r="D35" s="68" t="s">
        <v>120</v>
      </c>
      <c r="E35" s="68" t="s">
        <v>2899</v>
      </c>
      <c r="F35" s="70"/>
      <c r="G35" s="70"/>
      <c r="H35" s="68">
        <v>7</v>
      </c>
      <c r="I35" s="70"/>
      <c r="J35" s="70"/>
      <c r="K35" s="63">
        <v>7</v>
      </c>
      <c r="L35" s="70"/>
    </row>
    <row r="36" spans="1:12" ht="17.399999999999999" thickBot="1">
      <c r="A36" s="67">
        <v>25</v>
      </c>
      <c r="B36" s="68">
        <v>2044230019</v>
      </c>
      <c r="C36" s="69" t="s">
        <v>2907</v>
      </c>
      <c r="D36" s="68" t="s">
        <v>125</v>
      </c>
      <c r="E36" s="68" t="s">
        <v>2887</v>
      </c>
      <c r="F36" s="70"/>
      <c r="G36" s="68">
        <v>8</v>
      </c>
      <c r="H36" s="70"/>
      <c r="I36" s="70"/>
      <c r="J36" s="70"/>
      <c r="K36" s="63">
        <v>8</v>
      </c>
      <c r="L36" s="70"/>
    </row>
    <row r="37" spans="1:12" ht="17.399999999999999" thickBot="1">
      <c r="A37" s="67">
        <v>26</v>
      </c>
      <c r="B37" s="68">
        <v>2044230174</v>
      </c>
      <c r="C37" s="69" t="s">
        <v>2908</v>
      </c>
      <c r="D37" s="68" t="s">
        <v>125</v>
      </c>
      <c r="E37" s="68" t="s">
        <v>2889</v>
      </c>
      <c r="F37" s="70"/>
      <c r="G37" s="70"/>
      <c r="H37" s="68">
        <v>7</v>
      </c>
      <c r="I37" s="70"/>
      <c r="J37" s="70"/>
      <c r="K37" s="63">
        <v>7</v>
      </c>
      <c r="L37" s="70"/>
    </row>
    <row r="38" spans="1:12" ht="17.399999999999999" thickBot="1">
      <c r="A38" s="67">
        <v>27</v>
      </c>
      <c r="B38" s="68">
        <v>2044230077</v>
      </c>
      <c r="C38" s="69" t="s">
        <v>2909</v>
      </c>
      <c r="D38" s="68" t="s">
        <v>148</v>
      </c>
      <c r="E38" s="68" t="s">
        <v>2887</v>
      </c>
      <c r="F38" s="70"/>
      <c r="G38" s="68">
        <v>8</v>
      </c>
      <c r="H38" s="70"/>
      <c r="I38" s="70"/>
      <c r="J38" s="70"/>
      <c r="K38" s="63">
        <v>8</v>
      </c>
      <c r="L38" s="70"/>
    </row>
    <row r="39" spans="1:12" ht="17.399999999999999" thickBot="1">
      <c r="A39" s="67">
        <v>28</v>
      </c>
      <c r="B39" s="68">
        <v>2044230191</v>
      </c>
      <c r="C39" s="69" t="s">
        <v>2910</v>
      </c>
      <c r="D39" s="68" t="s">
        <v>148</v>
      </c>
      <c r="E39" s="68" t="s">
        <v>2889</v>
      </c>
      <c r="F39" s="70"/>
      <c r="G39" s="70"/>
      <c r="H39" s="68">
        <v>7</v>
      </c>
      <c r="I39" s="70"/>
      <c r="J39" s="70"/>
      <c r="K39" s="63">
        <v>7</v>
      </c>
      <c r="L39" s="70"/>
    </row>
    <row r="40" spans="1:12" ht="17.399999999999999" thickBot="1">
      <c r="A40" s="67">
        <v>29</v>
      </c>
      <c r="B40" s="68">
        <v>2044230093</v>
      </c>
      <c r="C40" s="69" t="s">
        <v>2911</v>
      </c>
      <c r="D40" s="68" t="s">
        <v>1020</v>
      </c>
      <c r="E40" s="68" t="s">
        <v>2887</v>
      </c>
      <c r="F40" s="70"/>
      <c r="G40" s="68">
        <v>8</v>
      </c>
      <c r="H40" s="70"/>
      <c r="I40" s="70"/>
      <c r="J40" s="70"/>
      <c r="K40" s="63">
        <v>8</v>
      </c>
      <c r="L40" s="70"/>
    </row>
    <row r="41" spans="1:12" ht="17.399999999999999" thickBot="1">
      <c r="A41" s="67">
        <v>30</v>
      </c>
      <c r="B41" s="68">
        <v>2044230207</v>
      </c>
      <c r="C41" s="69" t="s">
        <v>2912</v>
      </c>
      <c r="D41" s="68" t="s">
        <v>1020</v>
      </c>
      <c r="E41" s="68" t="s">
        <v>2889</v>
      </c>
      <c r="F41" s="70"/>
      <c r="G41" s="70"/>
      <c r="H41" s="68">
        <v>7</v>
      </c>
      <c r="I41" s="70"/>
      <c r="J41" s="70"/>
      <c r="K41" s="63">
        <v>7</v>
      </c>
      <c r="L41" s="70"/>
    </row>
    <row r="42" spans="1:12" ht="17.399999999999999" thickBot="1">
      <c r="A42" s="67">
        <v>31</v>
      </c>
      <c r="B42" s="68">
        <v>2044230094</v>
      </c>
      <c r="C42" s="69" t="s">
        <v>2913</v>
      </c>
      <c r="D42" s="68" t="s">
        <v>2914</v>
      </c>
      <c r="E42" s="68" t="s">
        <v>2887</v>
      </c>
      <c r="F42" s="70"/>
      <c r="G42" s="68">
        <v>8</v>
      </c>
      <c r="H42" s="70"/>
      <c r="I42" s="70"/>
      <c r="J42" s="70"/>
      <c r="K42" s="63">
        <v>8</v>
      </c>
      <c r="L42" s="70"/>
    </row>
    <row r="43" spans="1:12" ht="17.399999999999999" thickBot="1">
      <c r="A43" s="67">
        <v>32</v>
      </c>
      <c r="B43" s="68">
        <v>2044230180</v>
      </c>
      <c r="C43" s="69" t="s">
        <v>2915</v>
      </c>
      <c r="D43" s="68" t="s">
        <v>2914</v>
      </c>
      <c r="E43" s="68" t="s">
        <v>2889</v>
      </c>
      <c r="F43" s="70"/>
      <c r="G43" s="70"/>
      <c r="H43" s="68">
        <v>7</v>
      </c>
      <c r="I43" s="70"/>
      <c r="J43" s="70"/>
      <c r="K43" s="63">
        <v>7</v>
      </c>
      <c r="L43" s="70"/>
    </row>
    <row r="44" spans="1:12" ht="17.399999999999999" thickBot="1">
      <c r="A44" s="67">
        <v>33</v>
      </c>
      <c r="B44" s="68">
        <v>2044230255</v>
      </c>
      <c r="C44" s="69" t="s">
        <v>2916</v>
      </c>
      <c r="D44" s="68" t="s">
        <v>2917</v>
      </c>
      <c r="E44" s="68" t="s">
        <v>2887</v>
      </c>
      <c r="F44" s="70"/>
      <c r="G44" s="68">
        <v>8</v>
      </c>
      <c r="H44" s="70"/>
      <c r="I44" s="70"/>
      <c r="J44" s="70"/>
      <c r="K44" s="63">
        <v>8</v>
      </c>
      <c r="L44" s="70"/>
    </row>
    <row r="45" spans="1:12" ht="17.399999999999999" thickBot="1">
      <c r="A45" s="67">
        <v>34</v>
      </c>
      <c r="B45" s="68">
        <v>2044230241</v>
      </c>
      <c r="C45" s="69" t="s">
        <v>2918</v>
      </c>
      <c r="D45" s="68" t="s">
        <v>2917</v>
      </c>
      <c r="E45" s="68" t="s">
        <v>2889</v>
      </c>
      <c r="F45" s="70"/>
      <c r="G45" s="70"/>
      <c r="H45" s="68">
        <v>7</v>
      </c>
      <c r="I45" s="70"/>
      <c r="J45" s="70"/>
      <c r="K45" s="63">
        <v>7</v>
      </c>
      <c r="L45" s="70"/>
    </row>
    <row r="46" spans="1:12" ht="17.399999999999999" thickBot="1">
      <c r="A46" s="67">
        <v>35</v>
      </c>
      <c r="B46" s="68">
        <v>2040240266</v>
      </c>
      <c r="C46" s="69" t="s">
        <v>2919</v>
      </c>
      <c r="D46" s="68" t="s">
        <v>2920</v>
      </c>
      <c r="E46" s="68" t="s">
        <v>2921</v>
      </c>
      <c r="F46" s="70"/>
      <c r="G46" s="68">
        <v>8</v>
      </c>
      <c r="H46" s="70"/>
      <c r="I46" s="70"/>
      <c r="J46" s="70"/>
      <c r="K46" s="63">
        <v>8</v>
      </c>
      <c r="L46" s="70"/>
    </row>
    <row r="47" spans="1:12" ht="17.399999999999999" thickBot="1">
      <c r="A47" s="67">
        <v>36</v>
      </c>
      <c r="B47" s="68">
        <v>2040240400</v>
      </c>
      <c r="C47" s="69" t="s">
        <v>2922</v>
      </c>
      <c r="D47" s="68" t="s">
        <v>2920</v>
      </c>
      <c r="E47" s="68" t="s">
        <v>2923</v>
      </c>
      <c r="F47" s="70"/>
      <c r="G47" s="70"/>
      <c r="H47" s="68">
        <v>7</v>
      </c>
      <c r="I47" s="70"/>
      <c r="J47" s="70"/>
      <c r="K47" s="63">
        <v>7</v>
      </c>
      <c r="L47" s="70"/>
    </row>
    <row r="48" spans="1:12" ht="17.399999999999999" thickBot="1">
      <c r="A48" s="67">
        <v>37</v>
      </c>
      <c r="B48" s="68">
        <v>2040240233</v>
      </c>
      <c r="C48" s="69" t="s">
        <v>2924</v>
      </c>
      <c r="D48" s="68" t="s">
        <v>2925</v>
      </c>
      <c r="E48" s="68" t="s">
        <v>2921</v>
      </c>
      <c r="F48" s="70"/>
      <c r="G48" s="68">
        <v>8</v>
      </c>
      <c r="H48" s="70"/>
      <c r="I48" s="70"/>
      <c r="J48" s="70"/>
      <c r="K48" s="63">
        <v>8</v>
      </c>
      <c r="L48" s="70"/>
    </row>
    <row r="49" spans="1:12" ht="34.200000000000003" thickBot="1">
      <c r="A49" s="67">
        <v>38</v>
      </c>
      <c r="B49" s="68">
        <v>2040240125</v>
      </c>
      <c r="C49" s="69" t="s">
        <v>2631</v>
      </c>
      <c r="D49" s="68" t="s">
        <v>2925</v>
      </c>
      <c r="E49" s="68" t="s">
        <v>2923</v>
      </c>
      <c r="F49" s="70"/>
      <c r="G49" s="70"/>
      <c r="H49" s="68">
        <v>7</v>
      </c>
      <c r="I49" s="70"/>
      <c r="J49" s="70"/>
      <c r="K49" s="63">
        <v>7</v>
      </c>
      <c r="L49" s="70"/>
    </row>
    <row r="50" spans="1:12" ht="17.399999999999999" thickBot="1">
      <c r="A50" s="67">
        <v>39</v>
      </c>
      <c r="B50" s="68">
        <v>2040240308</v>
      </c>
      <c r="C50" s="69" t="s">
        <v>2304</v>
      </c>
      <c r="D50" s="68" t="s">
        <v>2926</v>
      </c>
      <c r="E50" s="68" t="s">
        <v>2921</v>
      </c>
      <c r="F50" s="70"/>
      <c r="G50" s="68">
        <v>8</v>
      </c>
      <c r="H50" s="70"/>
      <c r="I50" s="70"/>
      <c r="J50" s="70"/>
      <c r="K50" s="63">
        <v>8</v>
      </c>
      <c r="L50" s="70"/>
    </row>
    <row r="51" spans="1:12" ht="17.399999999999999" thickBot="1">
      <c r="A51" s="67">
        <v>40</v>
      </c>
      <c r="B51" s="68">
        <v>2040240019</v>
      </c>
      <c r="C51" s="69" t="s">
        <v>2927</v>
      </c>
      <c r="D51" s="68" t="s">
        <v>2926</v>
      </c>
      <c r="E51" s="68" t="s">
        <v>2923</v>
      </c>
      <c r="F51" s="70"/>
      <c r="G51" s="70"/>
      <c r="H51" s="68">
        <v>7</v>
      </c>
      <c r="I51" s="70"/>
      <c r="J51" s="70"/>
      <c r="K51" s="63">
        <v>7</v>
      </c>
      <c r="L51" s="70"/>
    </row>
    <row r="52" spans="1:12" ht="34.200000000000003" thickBot="1">
      <c r="A52" s="67">
        <v>41</v>
      </c>
      <c r="B52" s="68">
        <v>2040240004</v>
      </c>
      <c r="C52" s="69" t="s">
        <v>2553</v>
      </c>
      <c r="D52" s="68" t="s">
        <v>2928</v>
      </c>
      <c r="E52" s="68" t="s">
        <v>2921</v>
      </c>
      <c r="F52" s="70"/>
      <c r="G52" s="68">
        <v>8</v>
      </c>
      <c r="H52" s="70"/>
      <c r="I52" s="70"/>
      <c r="J52" s="70"/>
      <c r="K52" s="63">
        <v>8</v>
      </c>
      <c r="L52" s="70"/>
    </row>
    <row r="53" spans="1:12" ht="17.399999999999999" thickBot="1">
      <c r="A53" s="67">
        <v>42</v>
      </c>
      <c r="B53" s="68">
        <v>2040240009</v>
      </c>
      <c r="C53" s="69" t="s">
        <v>2929</v>
      </c>
      <c r="D53" s="68" t="s">
        <v>2928</v>
      </c>
      <c r="E53" s="68" t="s">
        <v>2923</v>
      </c>
      <c r="F53" s="70"/>
      <c r="G53" s="70"/>
      <c r="H53" s="68">
        <v>7</v>
      </c>
      <c r="I53" s="70"/>
      <c r="J53" s="70"/>
      <c r="K53" s="63">
        <v>7</v>
      </c>
      <c r="L53" s="70"/>
    </row>
    <row r="54" spans="1:12" ht="17.399999999999999" thickBot="1">
      <c r="A54" s="67">
        <v>43</v>
      </c>
      <c r="B54" s="68">
        <v>2040240156</v>
      </c>
      <c r="C54" s="69" t="s">
        <v>2930</v>
      </c>
      <c r="D54" s="68" t="s">
        <v>100</v>
      </c>
      <c r="E54" s="68" t="s">
        <v>2883</v>
      </c>
      <c r="F54" s="70"/>
      <c r="G54" s="68">
        <v>8</v>
      </c>
      <c r="H54" s="70"/>
      <c r="I54" s="70"/>
      <c r="J54" s="70"/>
      <c r="K54" s="63">
        <v>8</v>
      </c>
      <c r="L54" s="70"/>
    </row>
    <row r="55" spans="1:12" ht="34.200000000000003" thickBot="1">
      <c r="A55" s="67">
        <v>44</v>
      </c>
      <c r="B55" s="68">
        <v>2040240038</v>
      </c>
      <c r="C55" s="69" t="s">
        <v>2931</v>
      </c>
      <c r="D55" s="68" t="s">
        <v>100</v>
      </c>
      <c r="E55" s="68" t="s">
        <v>2899</v>
      </c>
      <c r="F55" s="70"/>
      <c r="G55" s="70"/>
      <c r="H55" s="68">
        <v>7</v>
      </c>
      <c r="I55" s="70"/>
      <c r="J55" s="70"/>
      <c r="K55" s="63">
        <v>7</v>
      </c>
      <c r="L55" s="70"/>
    </row>
    <row r="56" spans="1:12" ht="17.399999999999999" thickBot="1">
      <c r="A56" s="67">
        <v>45</v>
      </c>
      <c r="B56" s="68">
        <v>2040240302</v>
      </c>
      <c r="C56" s="69" t="s">
        <v>2279</v>
      </c>
      <c r="D56" s="68" t="s">
        <v>112</v>
      </c>
      <c r="E56" s="68" t="s">
        <v>2887</v>
      </c>
      <c r="F56" s="70"/>
      <c r="G56" s="68">
        <v>8</v>
      </c>
      <c r="H56" s="70"/>
      <c r="I56" s="70"/>
      <c r="J56" s="70"/>
      <c r="K56" s="63">
        <v>8</v>
      </c>
      <c r="L56" s="70"/>
    </row>
    <row r="57" spans="1:12" ht="34.200000000000003" thickBot="1">
      <c r="A57" s="67">
        <v>46</v>
      </c>
      <c r="B57" s="68">
        <v>2040240423</v>
      </c>
      <c r="C57" s="69" t="s">
        <v>2932</v>
      </c>
      <c r="D57" s="68" t="s">
        <v>112</v>
      </c>
      <c r="E57" s="68" t="s">
        <v>2933</v>
      </c>
      <c r="F57" s="70"/>
      <c r="G57" s="70"/>
      <c r="H57" s="68">
        <v>7</v>
      </c>
      <c r="I57" s="70"/>
      <c r="J57" s="70"/>
      <c r="K57" s="63">
        <v>7</v>
      </c>
      <c r="L57" s="70"/>
    </row>
    <row r="58" spans="1:12" ht="17.399999999999999" thickBot="1">
      <c r="A58" s="67">
        <v>47</v>
      </c>
      <c r="B58" s="68">
        <v>2040240477</v>
      </c>
      <c r="C58" s="69" t="s">
        <v>2934</v>
      </c>
      <c r="D58" s="68" t="s">
        <v>105</v>
      </c>
      <c r="E58" s="68" t="s">
        <v>2883</v>
      </c>
      <c r="F58" s="70"/>
      <c r="G58" s="68">
        <v>8</v>
      </c>
      <c r="H58" s="70"/>
      <c r="I58" s="70"/>
      <c r="J58" s="70"/>
      <c r="K58" s="63">
        <v>8</v>
      </c>
      <c r="L58" s="70"/>
    </row>
    <row r="59" spans="1:12" ht="34.200000000000003" thickBot="1">
      <c r="A59" s="67">
        <v>48</v>
      </c>
      <c r="B59" s="68">
        <v>2040240301</v>
      </c>
      <c r="C59" s="69" t="s">
        <v>2935</v>
      </c>
      <c r="D59" s="68" t="s">
        <v>105</v>
      </c>
      <c r="E59" s="68" t="s">
        <v>2899</v>
      </c>
      <c r="F59" s="70"/>
      <c r="G59" s="70"/>
      <c r="H59" s="68">
        <v>7</v>
      </c>
      <c r="I59" s="70"/>
      <c r="J59" s="70"/>
      <c r="K59" s="63">
        <v>7</v>
      </c>
      <c r="L59" s="70"/>
    </row>
    <row r="60" spans="1:12" ht="17.399999999999999" thickBot="1">
      <c r="A60" s="67">
        <v>49</v>
      </c>
      <c r="B60" s="68">
        <v>2040240209</v>
      </c>
      <c r="C60" s="69" t="s">
        <v>2936</v>
      </c>
      <c r="D60" s="68" t="s">
        <v>117</v>
      </c>
      <c r="E60" s="68" t="s">
        <v>2883</v>
      </c>
      <c r="F60" s="70"/>
      <c r="G60" s="68">
        <v>8</v>
      </c>
      <c r="H60" s="70"/>
      <c r="I60" s="70"/>
      <c r="J60" s="70"/>
      <c r="K60" s="63">
        <v>8</v>
      </c>
      <c r="L60" s="70"/>
    </row>
    <row r="61" spans="1:12" ht="34.200000000000003" thickBot="1">
      <c r="A61" s="67">
        <v>50</v>
      </c>
      <c r="B61" s="68">
        <v>2040240228</v>
      </c>
      <c r="C61" s="69" t="s">
        <v>2937</v>
      </c>
      <c r="D61" s="68" t="s">
        <v>117</v>
      </c>
      <c r="E61" s="68" t="s">
        <v>2899</v>
      </c>
      <c r="F61" s="70"/>
      <c r="G61" s="70"/>
      <c r="H61" s="68">
        <v>7</v>
      </c>
      <c r="I61" s="70"/>
      <c r="J61" s="70"/>
      <c r="K61" s="63">
        <v>7</v>
      </c>
      <c r="L61" s="70"/>
    </row>
    <row r="62" spans="1:12" ht="17.399999999999999" thickBot="1">
      <c r="A62" s="67">
        <v>51</v>
      </c>
      <c r="B62" s="68">
        <v>2044240173</v>
      </c>
      <c r="C62" s="69" t="s">
        <v>2317</v>
      </c>
      <c r="D62" s="68" t="s">
        <v>102</v>
      </c>
      <c r="E62" s="68" t="s">
        <v>2887</v>
      </c>
      <c r="F62" s="70"/>
      <c r="G62" s="68">
        <v>8</v>
      </c>
      <c r="H62" s="70"/>
      <c r="I62" s="70"/>
      <c r="J62" s="70"/>
      <c r="K62" s="63">
        <v>8</v>
      </c>
      <c r="L62" s="70"/>
    </row>
    <row r="63" spans="1:12" ht="34.200000000000003" thickBot="1">
      <c r="A63" s="67">
        <v>52</v>
      </c>
      <c r="B63" s="68">
        <v>2044240047</v>
      </c>
      <c r="C63" s="69" t="s">
        <v>2938</v>
      </c>
      <c r="D63" s="68" t="s">
        <v>102</v>
      </c>
      <c r="E63" s="68" t="s">
        <v>2939</v>
      </c>
      <c r="F63" s="70"/>
      <c r="G63" s="70"/>
      <c r="H63" s="68">
        <v>7</v>
      </c>
      <c r="I63" s="70"/>
      <c r="J63" s="70"/>
      <c r="K63" s="63">
        <v>7</v>
      </c>
      <c r="L63" s="70"/>
    </row>
    <row r="64" spans="1:12" ht="34.200000000000003" thickBot="1">
      <c r="A64" s="67">
        <v>53</v>
      </c>
      <c r="B64" s="68">
        <v>2044240068</v>
      </c>
      <c r="C64" s="69" t="s">
        <v>2940</v>
      </c>
      <c r="D64" s="68" t="s">
        <v>107</v>
      </c>
      <c r="E64" s="68" t="s">
        <v>2939</v>
      </c>
      <c r="F64" s="70"/>
      <c r="G64" s="70"/>
      <c r="H64" s="68">
        <v>7</v>
      </c>
      <c r="I64" s="70"/>
      <c r="J64" s="70"/>
      <c r="K64" s="63">
        <v>7</v>
      </c>
      <c r="L64" s="70"/>
    </row>
    <row r="65" spans="1:12" ht="17.399999999999999" thickBot="1">
      <c r="A65" s="67">
        <v>54</v>
      </c>
      <c r="B65" s="68">
        <v>2044240002</v>
      </c>
      <c r="C65" s="69" t="s">
        <v>2477</v>
      </c>
      <c r="D65" s="68" t="s">
        <v>136</v>
      </c>
      <c r="E65" s="68" t="s">
        <v>2883</v>
      </c>
      <c r="F65" s="70"/>
      <c r="G65" s="68">
        <v>8</v>
      </c>
      <c r="H65" s="70"/>
      <c r="I65" s="70"/>
      <c r="J65" s="70"/>
      <c r="K65" s="63">
        <v>8</v>
      </c>
      <c r="L65" s="70"/>
    </row>
    <row r="66" spans="1:12" ht="34.200000000000003" thickBot="1">
      <c r="A66" s="67">
        <v>55</v>
      </c>
      <c r="B66" s="68">
        <v>2044240156</v>
      </c>
      <c r="C66" s="69" t="s">
        <v>2941</v>
      </c>
      <c r="D66" s="68" t="s">
        <v>136</v>
      </c>
      <c r="E66" s="68" t="s">
        <v>2939</v>
      </c>
      <c r="F66" s="70"/>
      <c r="G66" s="70"/>
      <c r="H66" s="68">
        <v>7</v>
      </c>
      <c r="I66" s="70"/>
      <c r="J66" s="70"/>
      <c r="K66" s="63">
        <v>7</v>
      </c>
      <c r="L66" s="70"/>
    </row>
    <row r="67" spans="1:12" ht="17.399999999999999" thickBot="1">
      <c r="A67" s="67">
        <v>56</v>
      </c>
      <c r="B67" s="68">
        <v>2044240249</v>
      </c>
      <c r="C67" s="69" t="s">
        <v>2942</v>
      </c>
      <c r="D67" s="68" t="s">
        <v>122</v>
      </c>
      <c r="E67" s="68" t="s">
        <v>2887</v>
      </c>
      <c r="F67" s="70"/>
      <c r="G67" s="68">
        <v>8</v>
      </c>
      <c r="H67" s="70"/>
      <c r="I67" s="70"/>
      <c r="J67" s="70"/>
      <c r="K67" s="63">
        <v>8</v>
      </c>
      <c r="L67" s="70"/>
    </row>
    <row r="68" spans="1:12" ht="17.399999999999999" thickBot="1">
      <c r="A68" s="67">
        <v>57</v>
      </c>
      <c r="B68" s="68">
        <v>2044240073</v>
      </c>
      <c r="C68" s="69" t="s">
        <v>2943</v>
      </c>
      <c r="D68" s="68" t="s">
        <v>107</v>
      </c>
      <c r="E68" s="68" t="s">
        <v>2887</v>
      </c>
      <c r="F68" s="70"/>
      <c r="G68" s="68">
        <v>8</v>
      </c>
      <c r="H68" s="70"/>
      <c r="I68" s="70"/>
      <c r="J68" s="70"/>
      <c r="K68" s="63">
        <v>8</v>
      </c>
      <c r="L68" s="70"/>
    </row>
    <row r="69" spans="1:12" ht="17.399999999999999" thickBot="1">
      <c r="A69" s="67">
        <v>58</v>
      </c>
      <c r="B69" s="68">
        <v>204240386</v>
      </c>
      <c r="C69" s="69" t="s">
        <v>2944</v>
      </c>
      <c r="D69" s="68" t="s">
        <v>122</v>
      </c>
      <c r="E69" s="68" t="s">
        <v>2945</v>
      </c>
      <c r="F69" s="70"/>
      <c r="G69" s="70"/>
      <c r="H69" s="68">
        <v>7</v>
      </c>
      <c r="I69" s="70"/>
      <c r="J69" s="70"/>
      <c r="K69" s="63">
        <v>7</v>
      </c>
      <c r="L69" s="70"/>
    </row>
    <row r="70" spans="1:12" ht="17.399999999999999" thickBot="1">
      <c r="A70" s="67">
        <v>59</v>
      </c>
      <c r="B70" s="68">
        <v>2044240254</v>
      </c>
      <c r="C70" s="69" t="s">
        <v>2946</v>
      </c>
      <c r="D70" s="68" t="s">
        <v>124</v>
      </c>
      <c r="E70" s="68" t="s">
        <v>2887</v>
      </c>
      <c r="F70" s="70"/>
      <c r="G70" s="68">
        <v>8</v>
      </c>
      <c r="H70" s="70"/>
      <c r="I70" s="70"/>
      <c r="J70" s="70"/>
      <c r="K70" s="63">
        <v>8</v>
      </c>
      <c r="L70" s="70"/>
    </row>
    <row r="71" spans="1:12" ht="17.399999999999999" thickBot="1">
      <c r="A71" s="67">
        <v>60</v>
      </c>
      <c r="B71" s="68">
        <v>2044240013</v>
      </c>
      <c r="C71" s="69" t="s">
        <v>2947</v>
      </c>
      <c r="D71" s="68" t="s">
        <v>124</v>
      </c>
      <c r="E71" s="68" t="s">
        <v>2889</v>
      </c>
      <c r="F71" s="70"/>
      <c r="G71" s="70"/>
      <c r="H71" s="68">
        <v>7</v>
      </c>
      <c r="I71" s="70"/>
      <c r="J71" s="70"/>
      <c r="K71" s="63">
        <v>7</v>
      </c>
      <c r="L71" s="70"/>
    </row>
    <row r="72" spans="1:12" ht="34.200000000000003" thickBot="1">
      <c r="A72" s="67">
        <v>61</v>
      </c>
      <c r="B72" s="68">
        <v>2044240050</v>
      </c>
      <c r="C72" s="69" t="s">
        <v>2948</v>
      </c>
      <c r="D72" s="68" t="s">
        <v>1180</v>
      </c>
      <c r="E72" s="68" t="s">
        <v>2887</v>
      </c>
      <c r="F72" s="70"/>
      <c r="G72" s="68">
        <v>8</v>
      </c>
      <c r="H72" s="70"/>
      <c r="I72" s="70"/>
      <c r="J72" s="70"/>
      <c r="K72" s="63">
        <v>8</v>
      </c>
      <c r="L72" s="70"/>
    </row>
    <row r="73" spans="1:12" ht="17.399999999999999" thickBot="1">
      <c r="A73" s="67">
        <v>62</v>
      </c>
      <c r="B73" s="68">
        <v>2044240188</v>
      </c>
      <c r="C73" s="69" t="s">
        <v>2949</v>
      </c>
      <c r="D73" s="68" t="s">
        <v>1180</v>
      </c>
      <c r="E73" s="68" t="s">
        <v>2889</v>
      </c>
      <c r="F73" s="70"/>
      <c r="G73" s="70"/>
      <c r="H73" s="68">
        <v>7</v>
      </c>
      <c r="I73" s="70"/>
      <c r="J73" s="70"/>
      <c r="K73" s="63">
        <v>7</v>
      </c>
      <c r="L73" s="70"/>
    </row>
    <row r="74" spans="1:12" ht="34.200000000000003" thickBot="1">
      <c r="A74" s="67">
        <v>63</v>
      </c>
      <c r="B74" s="68">
        <v>2044240238</v>
      </c>
      <c r="C74" s="69" t="s">
        <v>2950</v>
      </c>
      <c r="D74" s="68" t="s">
        <v>867</v>
      </c>
      <c r="E74" s="68" t="s">
        <v>2887</v>
      </c>
      <c r="F74" s="70"/>
      <c r="G74" s="68">
        <v>8</v>
      </c>
      <c r="H74" s="70"/>
      <c r="I74" s="70"/>
      <c r="J74" s="70"/>
      <c r="K74" s="63">
        <v>8</v>
      </c>
      <c r="L74" s="70"/>
    </row>
    <row r="75" spans="1:12" ht="17.399999999999999" thickBot="1">
      <c r="A75" s="67">
        <v>64</v>
      </c>
      <c r="B75" s="68">
        <v>2044240404</v>
      </c>
      <c r="C75" s="69" t="s">
        <v>2951</v>
      </c>
      <c r="D75" s="68" t="s">
        <v>867</v>
      </c>
      <c r="E75" s="68" t="s">
        <v>2889</v>
      </c>
      <c r="F75" s="70"/>
      <c r="G75" s="70"/>
      <c r="H75" s="68">
        <v>7</v>
      </c>
      <c r="I75" s="70"/>
      <c r="J75" s="70"/>
      <c r="K75" s="63">
        <v>7</v>
      </c>
      <c r="L75" s="70"/>
    </row>
    <row r="76" spans="1:12" ht="17.399999999999999" thickBot="1">
      <c r="A76" s="67">
        <v>65</v>
      </c>
      <c r="B76" s="68">
        <v>2040250042</v>
      </c>
      <c r="C76" s="69" t="s">
        <v>2952</v>
      </c>
      <c r="D76" s="68" t="s">
        <v>90</v>
      </c>
      <c r="E76" s="68" t="s">
        <v>2883</v>
      </c>
      <c r="F76" s="70"/>
      <c r="G76" s="68">
        <v>8</v>
      </c>
      <c r="H76" s="70"/>
      <c r="I76" s="70"/>
      <c r="J76" s="70"/>
      <c r="K76" s="63">
        <v>8</v>
      </c>
      <c r="L76" s="70"/>
    </row>
    <row r="77" spans="1:12" ht="17.399999999999999" thickBot="1">
      <c r="A77" s="67">
        <v>66</v>
      </c>
      <c r="B77" s="68">
        <v>2040250179</v>
      </c>
      <c r="C77" s="69" t="s">
        <v>2953</v>
      </c>
      <c r="D77" s="68" t="s">
        <v>90</v>
      </c>
      <c r="E77" s="68" t="s">
        <v>2885</v>
      </c>
      <c r="F77" s="70"/>
      <c r="G77" s="70"/>
      <c r="H77" s="68">
        <v>7</v>
      </c>
      <c r="I77" s="70"/>
      <c r="J77" s="70"/>
      <c r="K77" s="63">
        <v>7</v>
      </c>
      <c r="L77" s="70"/>
    </row>
    <row r="78" spans="1:12" ht="34.200000000000003" thickBot="1">
      <c r="A78" s="67">
        <v>67</v>
      </c>
      <c r="B78" s="68">
        <v>2040250208</v>
      </c>
      <c r="C78" s="69" t="s">
        <v>2954</v>
      </c>
      <c r="D78" s="68" t="s">
        <v>91</v>
      </c>
      <c r="E78" s="68" t="s">
        <v>2887</v>
      </c>
      <c r="F78" s="70"/>
      <c r="G78" s="68">
        <v>8</v>
      </c>
      <c r="H78" s="70"/>
      <c r="I78" s="70"/>
      <c r="J78" s="70"/>
      <c r="K78" s="63">
        <v>8</v>
      </c>
      <c r="L78" s="70"/>
    </row>
    <row r="79" spans="1:12" ht="17.399999999999999" thickBot="1">
      <c r="A79" s="67">
        <v>68</v>
      </c>
      <c r="B79" s="68">
        <v>2040250353</v>
      </c>
      <c r="C79" s="69" t="s">
        <v>2955</v>
      </c>
      <c r="D79" s="68" t="s">
        <v>91</v>
      </c>
      <c r="E79" s="68" t="s">
        <v>2885</v>
      </c>
      <c r="F79" s="70"/>
      <c r="G79" s="70"/>
      <c r="H79" s="68">
        <v>7</v>
      </c>
      <c r="I79" s="70"/>
      <c r="J79" s="70"/>
      <c r="K79" s="63">
        <v>7</v>
      </c>
      <c r="L79" s="70"/>
    </row>
    <row r="80" spans="1:12" ht="17.399999999999999" thickBot="1">
      <c r="A80" s="67">
        <v>69</v>
      </c>
      <c r="B80" s="68">
        <v>2040250161</v>
      </c>
      <c r="C80" s="69" t="s">
        <v>2956</v>
      </c>
      <c r="D80" s="68" t="s">
        <v>106</v>
      </c>
      <c r="E80" s="68" t="s">
        <v>2887</v>
      </c>
      <c r="F80" s="70"/>
      <c r="G80" s="68">
        <v>8</v>
      </c>
      <c r="H80" s="70"/>
      <c r="I80" s="70"/>
      <c r="J80" s="70"/>
      <c r="K80" s="63">
        <v>8</v>
      </c>
      <c r="L80" s="70"/>
    </row>
    <row r="81" spans="1:12" ht="17.399999999999999" thickBot="1">
      <c r="A81" s="67">
        <v>70</v>
      </c>
      <c r="B81" s="68">
        <v>2040250215</v>
      </c>
      <c r="C81" s="69" t="s">
        <v>2957</v>
      </c>
      <c r="D81" s="68" t="s">
        <v>106</v>
      </c>
      <c r="E81" s="68" t="s">
        <v>2889</v>
      </c>
      <c r="F81" s="70"/>
      <c r="G81" s="70"/>
      <c r="H81" s="68">
        <v>7</v>
      </c>
      <c r="I81" s="70"/>
      <c r="J81" s="70"/>
      <c r="K81" s="63">
        <v>7</v>
      </c>
      <c r="L81" s="70"/>
    </row>
    <row r="82" spans="1:12" ht="17.399999999999999" thickBot="1">
      <c r="A82" s="67">
        <v>71</v>
      </c>
      <c r="B82" s="68">
        <v>2040250133</v>
      </c>
      <c r="C82" s="69" t="s">
        <v>2958</v>
      </c>
      <c r="D82" s="68" t="s">
        <v>88</v>
      </c>
      <c r="E82" s="68" t="s">
        <v>2889</v>
      </c>
      <c r="F82" s="70"/>
      <c r="G82" s="70"/>
      <c r="H82" s="68">
        <v>7</v>
      </c>
      <c r="I82" s="70"/>
      <c r="J82" s="70"/>
      <c r="K82" s="63">
        <v>7</v>
      </c>
      <c r="L82" s="70"/>
    </row>
    <row r="83" spans="1:12" ht="17.399999999999999" thickBot="1">
      <c r="A83" s="67">
        <v>72</v>
      </c>
      <c r="B83" s="68">
        <v>2040250058</v>
      </c>
      <c r="C83" s="69" t="s">
        <v>2959</v>
      </c>
      <c r="D83" s="68" t="s">
        <v>88</v>
      </c>
      <c r="E83" s="68" t="s">
        <v>2887</v>
      </c>
      <c r="F83" s="70"/>
      <c r="G83" s="68">
        <v>8</v>
      </c>
      <c r="H83" s="70"/>
      <c r="I83" s="70"/>
      <c r="J83" s="70"/>
      <c r="K83" s="63">
        <v>8</v>
      </c>
      <c r="L83" s="70"/>
    </row>
    <row r="84" spans="1:12" ht="34.200000000000003" thickBot="1">
      <c r="A84" s="67">
        <v>73</v>
      </c>
      <c r="B84" s="68">
        <v>2040250337</v>
      </c>
      <c r="C84" s="69" t="s">
        <v>2960</v>
      </c>
      <c r="D84" s="68" t="s">
        <v>89</v>
      </c>
      <c r="E84" s="68" t="s">
        <v>2887</v>
      </c>
      <c r="F84" s="70"/>
      <c r="G84" s="68">
        <v>8</v>
      </c>
      <c r="H84" s="70"/>
      <c r="I84" s="70"/>
      <c r="J84" s="70"/>
      <c r="K84" s="63">
        <v>8</v>
      </c>
      <c r="L84" s="70"/>
    </row>
    <row r="85" spans="1:12" ht="17.399999999999999" thickBot="1">
      <c r="A85" s="67">
        <v>74</v>
      </c>
      <c r="B85" s="68">
        <v>2040250356</v>
      </c>
      <c r="C85" s="69" t="s">
        <v>2961</v>
      </c>
      <c r="D85" s="68" t="s">
        <v>89</v>
      </c>
      <c r="E85" s="68" t="s">
        <v>2889</v>
      </c>
      <c r="F85" s="70"/>
      <c r="G85" s="70"/>
      <c r="H85" s="68">
        <v>7</v>
      </c>
      <c r="I85" s="70"/>
      <c r="J85" s="70"/>
      <c r="K85" s="63">
        <v>7</v>
      </c>
      <c r="L85" s="70"/>
    </row>
    <row r="86" spans="1:12" ht="17.399999999999999" thickBot="1">
      <c r="A86" s="67">
        <v>75</v>
      </c>
      <c r="B86" s="68">
        <v>2040250288</v>
      </c>
      <c r="C86" s="69" t="s">
        <v>2962</v>
      </c>
      <c r="D86" s="68" t="s">
        <v>101</v>
      </c>
      <c r="E86" s="68" t="s">
        <v>2887</v>
      </c>
      <c r="F86" s="70"/>
      <c r="G86" s="68">
        <v>8</v>
      </c>
      <c r="H86" s="70"/>
      <c r="I86" s="70"/>
      <c r="J86" s="70"/>
      <c r="K86" s="63">
        <v>8</v>
      </c>
      <c r="L86" s="70"/>
    </row>
    <row r="87" spans="1:12" ht="34.200000000000003" thickBot="1">
      <c r="A87" s="67">
        <v>76</v>
      </c>
      <c r="B87" s="68">
        <v>2040250273</v>
      </c>
      <c r="C87" s="69" t="s">
        <v>2963</v>
      </c>
      <c r="D87" s="68" t="s">
        <v>101</v>
      </c>
      <c r="E87" s="68" t="s">
        <v>2889</v>
      </c>
      <c r="F87" s="70"/>
      <c r="G87" s="70"/>
      <c r="H87" s="68">
        <v>7</v>
      </c>
      <c r="I87" s="70"/>
      <c r="J87" s="70"/>
      <c r="K87" s="63">
        <v>7</v>
      </c>
      <c r="L87" s="70"/>
    </row>
    <row r="88" spans="1:12" ht="17.399999999999999" thickBot="1">
      <c r="A88" s="67">
        <v>77</v>
      </c>
      <c r="B88" s="68">
        <v>2044250171</v>
      </c>
      <c r="C88" s="69" t="s">
        <v>2964</v>
      </c>
      <c r="D88" s="68" t="s">
        <v>582</v>
      </c>
      <c r="E88" s="68" t="s">
        <v>2883</v>
      </c>
      <c r="F88" s="70"/>
      <c r="G88" s="68">
        <v>8</v>
      </c>
      <c r="H88" s="70"/>
      <c r="I88" s="70"/>
      <c r="J88" s="70"/>
      <c r="K88" s="63">
        <v>8</v>
      </c>
      <c r="L88" s="70"/>
    </row>
    <row r="89" spans="1:12" ht="34.200000000000003" thickBot="1">
      <c r="A89" s="67">
        <v>78</v>
      </c>
      <c r="B89" s="68">
        <v>2044250247</v>
      </c>
      <c r="C89" s="69" t="s">
        <v>2517</v>
      </c>
      <c r="D89" s="68" t="s">
        <v>582</v>
      </c>
      <c r="E89" s="68" t="s">
        <v>2899</v>
      </c>
      <c r="F89" s="70"/>
      <c r="G89" s="70"/>
      <c r="H89" s="68">
        <v>7</v>
      </c>
      <c r="I89" s="70"/>
      <c r="J89" s="70"/>
      <c r="K89" s="63">
        <v>7</v>
      </c>
      <c r="L89" s="70"/>
    </row>
    <row r="90" spans="1:12" ht="17.399999999999999" thickBot="1">
      <c r="A90" s="67">
        <v>79</v>
      </c>
      <c r="B90" s="68">
        <v>2044250004</v>
      </c>
      <c r="C90" s="69" t="s">
        <v>2965</v>
      </c>
      <c r="D90" s="68" t="s">
        <v>138</v>
      </c>
      <c r="E90" s="68" t="s">
        <v>2883</v>
      </c>
      <c r="F90" s="70"/>
      <c r="G90" s="68">
        <v>8</v>
      </c>
      <c r="H90" s="70"/>
      <c r="I90" s="70"/>
      <c r="J90" s="70"/>
      <c r="K90" s="63">
        <v>8</v>
      </c>
      <c r="L90" s="70"/>
    </row>
    <row r="91" spans="1:12" ht="34.200000000000003" thickBot="1">
      <c r="A91" s="67">
        <v>80</v>
      </c>
      <c r="B91" s="68">
        <v>2044250377</v>
      </c>
      <c r="C91" s="69" t="s">
        <v>2966</v>
      </c>
      <c r="D91" s="68" t="s">
        <v>138</v>
      </c>
      <c r="E91" s="68" t="s">
        <v>2899</v>
      </c>
      <c r="F91" s="70"/>
      <c r="G91" s="70"/>
      <c r="H91" s="68">
        <v>7</v>
      </c>
      <c r="I91" s="70"/>
      <c r="J91" s="70"/>
      <c r="K91" s="63">
        <v>7</v>
      </c>
      <c r="L91" s="69"/>
    </row>
    <row r="92" spans="1:12" ht="17.399999999999999" thickBot="1">
      <c r="A92" s="67">
        <v>81</v>
      </c>
      <c r="B92" s="68">
        <v>2044250286</v>
      </c>
      <c r="C92" s="69" t="s">
        <v>2967</v>
      </c>
      <c r="D92" s="68" t="s">
        <v>86</v>
      </c>
      <c r="E92" s="68" t="s">
        <v>2883</v>
      </c>
      <c r="F92" s="70"/>
      <c r="G92" s="68">
        <v>8</v>
      </c>
      <c r="H92" s="70"/>
      <c r="I92" s="70"/>
      <c r="J92" s="70"/>
      <c r="K92" s="63">
        <v>8</v>
      </c>
      <c r="L92" s="70"/>
    </row>
    <row r="93" spans="1:12" ht="34.200000000000003" thickBot="1">
      <c r="A93" s="67">
        <v>82</v>
      </c>
      <c r="B93" s="68">
        <v>2044250310</v>
      </c>
      <c r="C93" s="69" t="s">
        <v>2968</v>
      </c>
      <c r="D93" s="68" t="s">
        <v>86</v>
      </c>
      <c r="E93" s="68" t="s">
        <v>2899</v>
      </c>
      <c r="F93" s="70"/>
      <c r="G93" s="70"/>
      <c r="H93" s="68">
        <v>7</v>
      </c>
      <c r="I93" s="70"/>
      <c r="J93" s="70"/>
      <c r="K93" s="63">
        <v>7</v>
      </c>
      <c r="L93" s="70"/>
    </row>
    <row r="94" spans="1:12" ht="17.399999999999999" thickBot="1">
      <c r="A94" s="67">
        <v>83</v>
      </c>
      <c r="B94" s="68">
        <v>2044250184</v>
      </c>
      <c r="C94" s="69" t="s">
        <v>2969</v>
      </c>
      <c r="D94" s="68" t="s">
        <v>76</v>
      </c>
      <c r="E94" s="68" t="s">
        <v>2883</v>
      </c>
      <c r="F94" s="70"/>
      <c r="G94" s="68">
        <v>8</v>
      </c>
      <c r="H94" s="70"/>
      <c r="I94" s="70"/>
      <c r="J94" s="70"/>
      <c r="K94" s="63">
        <v>8</v>
      </c>
      <c r="L94" s="70"/>
    </row>
    <row r="95" spans="1:12" ht="34.200000000000003" thickBot="1">
      <c r="A95" s="67">
        <v>84</v>
      </c>
      <c r="B95" s="68">
        <v>2044250380</v>
      </c>
      <c r="C95" s="69" t="s">
        <v>2970</v>
      </c>
      <c r="D95" s="68" t="s">
        <v>76</v>
      </c>
      <c r="E95" s="68" t="s">
        <v>2899</v>
      </c>
      <c r="F95" s="70"/>
      <c r="G95" s="70"/>
      <c r="H95" s="68">
        <v>7</v>
      </c>
      <c r="I95" s="70"/>
      <c r="J95" s="70"/>
      <c r="K95" s="63">
        <v>7</v>
      </c>
      <c r="L95" s="70"/>
    </row>
    <row r="96" spans="1:12" ht="17.399999999999999" thickBot="1">
      <c r="A96" s="67">
        <v>85</v>
      </c>
      <c r="B96" s="68">
        <v>2044250382</v>
      </c>
      <c r="C96" s="69" t="s">
        <v>2971</v>
      </c>
      <c r="D96" s="68" t="s">
        <v>116</v>
      </c>
      <c r="E96" s="68" t="s">
        <v>2883</v>
      </c>
      <c r="F96" s="70"/>
      <c r="G96" s="68">
        <v>8</v>
      </c>
      <c r="H96" s="70"/>
      <c r="I96" s="70"/>
      <c r="J96" s="70"/>
      <c r="K96" s="63">
        <v>8</v>
      </c>
      <c r="L96" s="70"/>
    </row>
    <row r="97" spans="1:12" ht="34.200000000000003" thickBot="1">
      <c r="A97" s="67">
        <v>86</v>
      </c>
      <c r="B97" s="68">
        <v>2044250074</v>
      </c>
      <c r="C97" s="69" t="s">
        <v>2972</v>
      </c>
      <c r="D97" s="68" t="s">
        <v>116</v>
      </c>
      <c r="E97" s="68" t="s">
        <v>2973</v>
      </c>
      <c r="F97" s="70"/>
      <c r="G97" s="70"/>
      <c r="H97" s="68">
        <v>7</v>
      </c>
      <c r="I97" s="70"/>
      <c r="J97" s="70"/>
      <c r="K97" s="63">
        <v>7</v>
      </c>
      <c r="L97" s="70"/>
    </row>
    <row r="98" spans="1:12" ht="34.200000000000003" thickBot="1">
      <c r="A98" s="67">
        <v>87</v>
      </c>
      <c r="B98" s="68">
        <v>2044520118</v>
      </c>
      <c r="C98" s="69" t="s">
        <v>2974</v>
      </c>
      <c r="D98" s="68" t="s">
        <v>121</v>
      </c>
      <c r="E98" s="68" t="s">
        <v>2883</v>
      </c>
      <c r="F98" s="70"/>
      <c r="G98" s="68">
        <v>8</v>
      </c>
      <c r="H98" s="70"/>
      <c r="I98" s="70"/>
      <c r="J98" s="70"/>
      <c r="K98" s="63">
        <v>8</v>
      </c>
      <c r="L98" s="70"/>
    </row>
    <row r="99" spans="1:12" ht="34.200000000000003" thickBot="1">
      <c r="A99" s="67">
        <v>88</v>
      </c>
      <c r="B99" s="68">
        <v>2044250374</v>
      </c>
      <c r="C99" s="69" t="s">
        <v>2975</v>
      </c>
      <c r="D99" s="68" t="s">
        <v>121</v>
      </c>
      <c r="E99" s="68" t="s">
        <v>2973</v>
      </c>
      <c r="F99" s="70"/>
      <c r="G99" s="70"/>
      <c r="H99" s="68">
        <v>7</v>
      </c>
      <c r="I99" s="70"/>
      <c r="J99" s="70"/>
      <c r="K99" s="68">
        <v>7</v>
      </c>
      <c r="L99" s="70"/>
    </row>
  </sheetData>
  <mergeCells count="18">
    <mergeCell ref="F1:L1"/>
    <mergeCell ref="F2:L2"/>
    <mergeCell ref="A1:C1"/>
    <mergeCell ref="A2:C2"/>
    <mergeCell ref="A3:C3"/>
    <mergeCell ref="G4:K4"/>
    <mergeCell ref="A5:L5"/>
    <mergeCell ref="A6:L6"/>
    <mergeCell ref="A7:L7"/>
    <mergeCell ref="A9:A10"/>
    <mergeCell ref="B9:B10"/>
    <mergeCell ref="C9:C10"/>
    <mergeCell ref="D9:D10"/>
    <mergeCell ref="E9:E10"/>
    <mergeCell ref="F9:I9"/>
    <mergeCell ref="J9:J10"/>
    <mergeCell ref="K9:K10"/>
    <mergeCell ref="L9:L10"/>
  </mergeCells>
  <pageMargins left="0.7" right="0.7" top="0.75" bottom="0.75" header="0.511811023622047" footer="0.511811023622047"/>
  <pageSetup scale="81"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B2C9-1D48-4B43-B302-E9A3AFBBB309}">
  <dimension ref="A1:N1545"/>
  <sheetViews>
    <sheetView topLeftCell="A1519" workbookViewId="0">
      <selection activeCell="A2" sqref="A2:N1545"/>
    </sheetView>
  </sheetViews>
  <sheetFormatPr defaultRowHeight="13.2"/>
  <cols>
    <col min="1" max="1" width="12" bestFit="1" customWidth="1"/>
    <col min="2" max="3" width="25.109375" bestFit="1" customWidth="1"/>
    <col min="4" max="4" width="15" bestFit="1" customWidth="1"/>
    <col min="5" max="13" width="6.88671875" bestFit="1" customWidth="1"/>
    <col min="14" max="14" width="7.88671875" customWidth="1"/>
  </cols>
  <sheetData>
    <row r="1" spans="1:14">
      <c r="A1" t="s">
        <v>2852</v>
      </c>
      <c r="B1" t="s">
        <v>2866</v>
      </c>
      <c r="C1" t="s">
        <v>2867</v>
      </c>
      <c r="D1" t="s">
        <v>15</v>
      </c>
      <c r="E1" t="s">
        <v>2868</v>
      </c>
      <c r="F1" t="s">
        <v>2869</v>
      </c>
      <c r="G1" t="s">
        <v>2870</v>
      </c>
      <c r="H1" t="s">
        <v>2871</v>
      </c>
      <c r="I1" t="s">
        <v>2872</v>
      </c>
      <c r="J1" t="s">
        <v>2873</v>
      </c>
      <c r="K1" t="s">
        <v>2874</v>
      </c>
      <c r="L1" t="s">
        <v>2875</v>
      </c>
      <c r="M1" t="s">
        <v>2876</v>
      </c>
      <c r="N1" t="s">
        <v>2877</v>
      </c>
    </row>
    <row r="2" spans="1:14">
      <c r="B2" t="s">
        <v>578</v>
      </c>
      <c r="C2" t="s">
        <v>251</v>
      </c>
      <c r="D2" t="s">
        <v>76</v>
      </c>
      <c r="E2">
        <v>2</v>
      </c>
      <c r="F2">
        <v>4</v>
      </c>
      <c r="J2">
        <v>2</v>
      </c>
    </row>
    <row r="3" spans="1:14">
      <c r="A3">
        <v>2044250140</v>
      </c>
      <c r="B3" t="s">
        <v>298</v>
      </c>
      <c r="C3" t="s">
        <v>156</v>
      </c>
      <c r="D3" t="s">
        <v>86</v>
      </c>
      <c r="E3">
        <v>2</v>
      </c>
      <c r="M3">
        <v>3</v>
      </c>
    </row>
    <row r="4" spans="1:14">
      <c r="A4">
        <v>2040250400</v>
      </c>
      <c r="B4" t="s">
        <v>2524</v>
      </c>
      <c r="C4" t="s">
        <v>159</v>
      </c>
      <c r="D4" t="s">
        <v>88</v>
      </c>
      <c r="E4">
        <v>2</v>
      </c>
      <c r="G4">
        <v>3</v>
      </c>
      <c r="H4">
        <v>2</v>
      </c>
    </row>
    <row r="5" spans="1:14">
      <c r="A5">
        <v>2047250013</v>
      </c>
      <c r="B5" t="s">
        <v>2518</v>
      </c>
      <c r="C5" t="s">
        <v>162</v>
      </c>
      <c r="D5" t="s">
        <v>84</v>
      </c>
      <c r="E5">
        <v>2</v>
      </c>
      <c r="G5">
        <v>3</v>
      </c>
      <c r="H5">
        <v>2</v>
      </c>
    </row>
    <row r="6" spans="1:14">
      <c r="A6">
        <v>2040230666</v>
      </c>
      <c r="B6" t="s">
        <v>303</v>
      </c>
      <c r="C6" t="s">
        <v>163</v>
      </c>
      <c r="D6" t="s">
        <v>87</v>
      </c>
      <c r="E6">
        <v>2</v>
      </c>
    </row>
    <row r="7" spans="1:14">
      <c r="A7">
        <v>2040230706</v>
      </c>
      <c r="B7" t="s">
        <v>3168</v>
      </c>
      <c r="C7" t="s">
        <v>175</v>
      </c>
      <c r="D7" t="s">
        <v>95</v>
      </c>
      <c r="E7">
        <v>2</v>
      </c>
      <c r="G7">
        <v>3</v>
      </c>
      <c r="J7">
        <v>2</v>
      </c>
    </row>
    <row r="8" spans="1:14">
      <c r="A8">
        <v>2040230339</v>
      </c>
      <c r="B8" t="s">
        <v>3194</v>
      </c>
      <c r="C8" t="s">
        <v>152</v>
      </c>
      <c r="D8" t="s">
        <v>96</v>
      </c>
      <c r="E8">
        <v>2</v>
      </c>
      <c r="G8">
        <v>3</v>
      </c>
      <c r="H8">
        <v>4</v>
      </c>
      <c r="M8">
        <v>3</v>
      </c>
      <c r="N8">
        <v>3</v>
      </c>
    </row>
    <row r="9" spans="1:14">
      <c r="A9">
        <v>2044230037</v>
      </c>
      <c r="B9" t="s">
        <v>2306</v>
      </c>
      <c r="C9" t="s">
        <v>2306</v>
      </c>
      <c r="D9" t="s">
        <v>97</v>
      </c>
      <c r="E9">
        <v>2</v>
      </c>
      <c r="H9">
        <v>2</v>
      </c>
    </row>
    <row r="10" spans="1:14">
      <c r="A10">
        <v>2040250370</v>
      </c>
      <c r="B10" t="s">
        <v>2516</v>
      </c>
      <c r="C10" t="s">
        <v>184</v>
      </c>
      <c r="D10" t="s">
        <v>89</v>
      </c>
      <c r="E10">
        <v>2</v>
      </c>
      <c r="H10">
        <v>2</v>
      </c>
      <c r="I10">
        <v>3</v>
      </c>
    </row>
    <row r="11" spans="1:14">
      <c r="A11">
        <v>2040250259</v>
      </c>
      <c r="B11" t="s">
        <v>2557</v>
      </c>
      <c r="C11" t="s">
        <v>185</v>
      </c>
      <c r="D11" t="s">
        <v>89</v>
      </c>
      <c r="E11">
        <v>2</v>
      </c>
      <c r="G11">
        <v>3</v>
      </c>
      <c r="H11">
        <v>2</v>
      </c>
      <c r="I11">
        <v>3</v>
      </c>
    </row>
    <row r="12" spans="1:14">
      <c r="A12">
        <v>2040230524</v>
      </c>
      <c r="B12" t="s">
        <v>3193</v>
      </c>
      <c r="C12" t="s">
        <v>186</v>
      </c>
      <c r="D12" t="s">
        <v>96</v>
      </c>
      <c r="E12">
        <v>2</v>
      </c>
      <c r="G12">
        <v>3</v>
      </c>
      <c r="H12">
        <v>4</v>
      </c>
    </row>
    <row r="13" spans="1:14">
      <c r="A13">
        <v>2044230225</v>
      </c>
      <c r="B13" t="s">
        <v>327</v>
      </c>
      <c r="C13" t="s">
        <v>189</v>
      </c>
      <c r="D13" t="s">
        <v>97</v>
      </c>
      <c r="E13">
        <v>2</v>
      </c>
    </row>
    <row r="14" spans="1:14">
      <c r="A14">
        <v>2040250053</v>
      </c>
      <c r="B14" t="s">
        <v>2619</v>
      </c>
      <c r="C14" t="s">
        <v>190</v>
      </c>
      <c r="D14" t="s">
        <v>88</v>
      </c>
      <c r="E14">
        <v>2</v>
      </c>
      <c r="G14">
        <v>3</v>
      </c>
      <c r="H14">
        <v>2</v>
      </c>
    </row>
    <row r="15" spans="1:14">
      <c r="A15">
        <v>2044250281</v>
      </c>
      <c r="B15" t="s">
        <v>330</v>
      </c>
      <c r="C15" t="s">
        <v>189</v>
      </c>
      <c r="D15" t="s">
        <v>76</v>
      </c>
      <c r="E15">
        <v>2</v>
      </c>
    </row>
    <row r="16" spans="1:14">
      <c r="A16">
        <v>2040240445</v>
      </c>
      <c r="B16" t="s">
        <v>332</v>
      </c>
      <c r="C16" t="s">
        <v>163</v>
      </c>
      <c r="D16" t="s">
        <v>93</v>
      </c>
      <c r="E16">
        <v>2</v>
      </c>
      <c r="M16">
        <v>3</v>
      </c>
    </row>
    <row r="17" spans="1:14">
      <c r="A17">
        <v>2044250137</v>
      </c>
      <c r="B17" t="s">
        <v>2596</v>
      </c>
      <c r="C17" t="s">
        <v>2596</v>
      </c>
      <c r="D17" t="s">
        <v>86</v>
      </c>
      <c r="E17">
        <v>2</v>
      </c>
      <c r="H17">
        <v>2</v>
      </c>
      <c r="M17">
        <v>3</v>
      </c>
      <c r="N17">
        <v>3</v>
      </c>
    </row>
    <row r="18" spans="1:14">
      <c r="A18">
        <v>2047250007</v>
      </c>
      <c r="B18" t="s">
        <v>334</v>
      </c>
      <c r="C18" t="s">
        <v>154</v>
      </c>
      <c r="D18" t="s">
        <v>77</v>
      </c>
      <c r="E18">
        <v>2</v>
      </c>
      <c r="L18">
        <v>3</v>
      </c>
    </row>
    <row r="19" spans="1:14">
      <c r="A19">
        <v>2034250002</v>
      </c>
      <c r="B19" t="s">
        <v>337</v>
      </c>
      <c r="C19" t="s">
        <v>154</v>
      </c>
      <c r="D19" t="s">
        <v>103</v>
      </c>
      <c r="E19">
        <v>2</v>
      </c>
    </row>
    <row r="20" spans="1:14">
      <c r="A20">
        <v>2040230151</v>
      </c>
      <c r="B20" t="s">
        <v>3216</v>
      </c>
      <c r="C20" t="s">
        <v>194</v>
      </c>
      <c r="D20" t="s">
        <v>95</v>
      </c>
      <c r="E20">
        <v>2</v>
      </c>
      <c r="G20">
        <v>3</v>
      </c>
      <c r="N20">
        <v>3</v>
      </c>
    </row>
    <row r="21" spans="1:14">
      <c r="A21">
        <v>2040240251</v>
      </c>
      <c r="B21" t="s">
        <v>339</v>
      </c>
      <c r="C21" t="s">
        <v>177</v>
      </c>
      <c r="D21" t="s">
        <v>112</v>
      </c>
      <c r="E21">
        <v>2</v>
      </c>
      <c r="J21">
        <v>2</v>
      </c>
    </row>
    <row r="22" spans="1:14">
      <c r="A22">
        <v>2047250255</v>
      </c>
      <c r="B22" t="s">
        <v>322</v>
      </c>
      <c r="C22" t="s">
        <v>196</v>
      </c>
      <c r="D22" t="s">
        <v>84</v>
      </c>
      <c r="E22">
        <v>2</v>
      </c>
      <c r="M22">
        <v>3</v>
      </c>
    </row>
    <row r="23" spans="1:14">
      <c r="A23">
        <v>2040230073</v>
      </c>
      <c r="B23" t="s">
        <v>3219</v>
      </c>
      <c r="C23" t="s">
        <v>169</v>
      </c>
      <c r="D23" t="s">
        <v>95</v>
      </c>
      <c r="E23">
        <v>2</v>
      </c>
      <c r="G23">
        <v>3</v>
      </c>
      <c r="J23">
        <v>2</v>
      </c>
    </row>
    <row r="24" spans="1:14">
      <c r="A24">
        <v>2040230136</v>
      </c>
      <c r="B24" t="s">
        <v>3218</v>
      </c>
      <c r="C24" t="s">
        <v>199</v>
      </c>
      <c r="D24" t="s">
        <v>95</v>
      </c>
      <c r="E24">
        <v>2</v>
      </c>
      <c r="G24">
        <v>3</v>
      </c>
    </row>
    <row r="25" spans="1:14">
      <c r="A25">
        <v>2040250325</v>
      </c>
      <c r="B25" t="s">
        <v>2561</v>
      </c>
      <c r="C25" t="s">
        <v>202</v>
      </c>
      <c r="D25" t="s">
        <v>106</v>
      </c>
      <c r="E25">
        <v>2</v>
      </c>
      <c r="G25">
        <v>3</v>
      </c>
      <c r="H25">
        <v>2</v>
      </c>
      <c r="I25">
        <v>3</v>
      </c>
    </row>
    <row r="26" spans="1:14">
      <c r="A26">
        <v>2044250019</v>
      </c>
      <c r="B26" t="s">
        <v>351</v>
      </c>
      <c r="C26" t="s">
        <v>154</v>
      </c>
      <c r="D26" t="s">
        <v>86</v>
      </c>
      <c r="E26">
        <v>2</v>
      </c>
    </row>
    <row r="27" spans="1:14">
      <c r="A27">
        <v>2040230539</v>
      </c>
      <c r="B27" t="s">
        <v>341</v>
      </c>
      <c r="C27" t="s">
        <v>182</v>
      </c>
      <c r="D27" t="s">
        <v>98</v>
      </c>
      <c r="E27">
        <v>2</v>
      </c>
    </row>
    <row r="28" spans="1:14">
      <c r="A28">
        <v>2040250324</v>
      </c>
      <c r="B28" t="s">
        <v>353</v>
      </c>
      <c r="C28" t="s">
        <v>202</v>
      </c>
      <c r="D28" t="s">
        <v>89</v>
      </c>
      <c r="E28">
        <v>2</v>
      </c>
    </row>
    <row r="29" spans="1:14">
      <c r="A29">
        <v>2040230305</v>
      </c>
      <c r="B29" t="s">
        <v>354</v>
      </c>
      <c r="C29" t="s">
        <v>193</v>
      </c>
      <c r="D29" t="s">
        <v>98</v>
      </c>
      <c r="E29">
        <v>2</v>
      </c>
    </row>
    <row r="30" spans="1:14">
      <c r="A30">
        <v>2047240083</v>
      </c>
      <c r="B30" t="s">
        <v>318</v>
      </c>
      <c r="C30" t="s">
        <v>203</v>
      </c>
      <c r="D30" t="s">
        <v>108</v>
      </c>
      <c r="E30">
        <v>2</v>
      </c>
      <c r="I30">
        <v>3</v>
      </c>
      <c r="L30">
        <v>3</v>
      </c>
      <c r="M30">
        <v>3</v>
      </c>
      <c r="N30">
        <v>3</v>
      </c>
    </row>
    <row r="31" spans="1:14">
      <c r="A31">
        <v>2040250349</v>
      </c>
      <c r="B31" t="s">
        <v>355</v>
      </c>
      <c r="C31" t="s">
        <v>204</v>
      </c>
      <c r="D31" t="s">
        <v>90</v>
      </c>
      <c r="E31">
        <v>2</v>
      </c>
      <c r="J31">
        <v>2</v>
      </c>
    </row>
    <row r="32" spans="1:14">
      <c r="A32">
        <v>2047250254</v>
      </c>
      <c r="B32" t="s">
        <v>2481</v>
      </c>
      <c r="C32" t="s">
        <v>192</v>
      </c>
      <c r="D32" t="s">
        <v>84</v>
      </c>
      <c r="E32">
        <v>2</v>
      </c>
      <c r="H32">
        <v>2</v>
      </c>
    </row>
    <row r="33" spans="1:14">
      <c r="A33">
        <v>2044230227</v>
      </c>
      <c r="B33" t="s">
        <v>3236</v>
      </c>
      <c r="C33" t="s">
        <v>189</v>
      </c>
      <c r="D33" t="s">
        <v>109</v>
      </c>
      <c r="E33">
        <v>2</v>
      </c>
      <c r="G33">
        <v>3</v>
      </c>
    </row>
    <row r="34" spans="1:14">
      <c r="A34">
        <v>2044230230</v>
      </c>
      <c r="B34" t="s">
        <v>3237</v>
      </c>
      <c r="C34" t="s">
        <v>206</v>
      </c>
      <c r="D34" t="s">
        <v>109</v>
      </c>
      <c r="E34">
        <v>2</v>
      </c>
      <c r="G34">
        <v>3</v>
      </c>
    </row>
    <row r="35" spans="1:14">
      <c r="A35">
        <v>2040230457</v>
      </c>
      <c r="B35" t="s">
        <v>2498</v>
      </c>
      <c r="C35" t="s">
        <v>207</v>
      </c>
      <c r="D35" t="s">
        <v>110</v>
      </c>
      <c r="E35">
        <v>2</v>
      </c>
      <c r="H35">
        <v>2</v>
      </c>
      <c r="I35">
        <v>3</v>
      </c>
      <c r="N35">
        <v>3</v>
      </c>
    </row>
    <row r="36" spans="1:14">
      <c r="A36">
        <v>2044250224</v>
      </c>
      <c r="B36" t="s">
        <v>365</v>
      </c>
      <c r="C36" t="s">
        <v>177</v>
      </c>
      <c r="D36" t="s">
        <v>86</v>
      </c>
      <c r="E36">
        <v>2</v>
      </c>
      <c r="N36">
        <v>3</v>
      </c>
    </row>
    <row r="37" spans="1:14">
      <c r="A37">
        <v>2040250246</v>
      </c>
      <c r="B37" t="s">
        <v>2746</v>
      </c>
      <c r="C37" t="s">
        <v>176</v>
      </c>
      <c r="D37" t="s">
        <v>89</v>
      </c>
      <c r="E37">
        <v>2</v>
      </c>
      <c r="G37">
        <v>3</v>
      </c>
      <c r="H37">
        <v>2</v>
      </c>
      <c r="J37">
        <v>2</v>
      </c>
    </row>
    <row r="38" spans="1:14">
      <c r="A38">
        <v>2040230259</v>
      </c>
      <c r="B38" t="s">
        <v>368</v>
      </c>
      <c r="C38" t="s">
        <v>195</v>
      </c>
      <c r="D38" t="s">
        <v>98</v>
      </c>
      <c r="E38">
        <v>2</v>
      </c>
    </row>
    <row r="39" spans="1:14">
      <c r="A39">
        <v>2040240041</v>
      </c>
      <c r="B39" t="s">
        <v>370</v>
      </c>
      <c r="C39" t="s">
        <v>210</v>
      </c>
      <c r="D39" t="s">
        <v>93</v>
      </c>
      <c r="E39">
        <v>2</v>
      </c>
    </row>
    <row r="40" spans="1:14">
      <c r="A40">
        <v>2002240209</v>
      </c>
      <c r="B40" t="s">
        <v>373</v>
      </c>
      <c r="C40" t="s">
        <v>212</v>
      </c>
      <c r="D40" t="s">
        <v>114</v>
      </c>
      <c r="E40">
        <v>2</v>
      </c>
      <c r="N40">
        <v>3</v>
      </c>
    </row>
    <row r="41" spans="1:14">
      <c r="A41">
        <v>2040230163</v>
      </c>
      <c r="B41" t="s">
        <v>375</v>
      </c>
      <c r="C41" t="s">
        <v>214</v>
      </c>
      <c r="D41" t="s">
        <v>85</v>
      </c>
      <c r="E41">
        <v>2</v>
      </c>
      <c r="N41">
        <v>3</v>
      </c>
    </row>
    <row r="42" spans="1:14">
      <c r="A42">
        <v>2038240297</v>
      </c>
      <c r="B42" t="s">
        <v>376</v>
      </c>
      <c r="C42" t="s">
        <v>152</v>
      </c>
      <c r="D42" t="s">
        <v>115</v>
      </c>
      <c r="E42">
        <v>2</v>
      </c>
    </row>
    <row r="43" spans="1:14">
      <c r="A43">
        <v>2047240100</v>
      </c>
      <c r="B43" t="s">
        <v>377</v>
      </c>
      <c r="C43" t="s">
        <v>215</v>
      </c>
      <c r="D43" t="s">
        <v>108</v>
      </c>
      <c r="E43">
        <v>2</v>
      </c>
      <c r="I43">
        <v>3</v>
      </c>
    </row>
    <row r="44" spans="1:14">
      <c r="A44">
        <v>2044250152</v>
      </c>
      <c r="B44" t="s">
        <v>2465</v>
      </c>
      <c r="C44" t="s">
        <v>2465</v>
      </c>
      <c r="D44" t="s">
        <v>116</v>
      </c>
      <c r="E44">
        <v>2</v>
      </c>
      <c r="G44">
        <v>3</v>
      </c>
      <c r="H44">
        <v>2</v>
      </c>
      <c r="J44">
        <v>2</v>
      </c>
    </row>
    <row r="45" spans="1:14">
      <c r="A45">
        <v>2040240369</v>
      </c>
      <c r="B45" t="s">
        <v>378</v>
      </c>
      <c r="C45" t="s">
        <v>209</v>
      </c>
      <c r="D45" t="s">
        <v>105</v>
      </c>
      <c r="E45">
        <v>2</v>
      </c>
    </row>
    <row r="46" spans="1:14">
      <c r="A46">
        <v>2040250224</v>
      </c>
      <c r="B46" t="s">
        <v>381</v>
      </c>
      <c r="C46" t="s">
        <v>217</v>
      </c>
      <c r="D46" t="s">
        <v>101</v>
      </c>
      <c r="E46">
        <v>2</v>
      </c>
    </row>
    <row r="47" spans="1:14">
      <c r="A47">
        <v>2040250330</v>
      </c>
      <c r="B47" t="s">
        <v>3263</v>
      </c>
      <c r="C47" t="s">
        <v>157</v>
      </c>
      <c r="D47" t="s">
        <v>90</v>
      </c>
      <c r="E47">
        <v>2</v>
      </c>
      <c r="G47">
        <v>3</v>
      </c>
    </row>
    <row r="48" spans="1:14">
      <c r="A48">
        <v>2044230069</v>
      </c>
      <c r="B48" t="s">
        <v>385</v>
      </c>
      <c r="C48" t="s">
        <v>218</v>
      </c>
      <c r="D48" t="s">
        <v>97</v>
      </c>
      <c r="E48">
        <v>2</v>
      </c>
      <c r="J48">
        <v>2</v>
      </c>
    </row>
    <row r="49" spans="1:14">
      <c r="A49">
        <v>2044250300</v>
      </c>
      <c r="B49" t="s">
        <v>387</v>
      </c>
      <c r="C49" t="s">
        <v>209</v>
      </c>
      <c r="D49" t="s">
        <v>76</v>
      </c>
      <c r="E49">
        <v>2</v>
      </c>
      <c r="J49">
        <v>2</v>
      </c>
      <c r="M49">
        <v>3</v>
      </c>
    </row>
    <row r="50" spans="1:14">
      <c r="A50">
        <v>2040240482</v>
      </c>
      <c r="B50" t="s">
        <v>2497</v>
      </c>
      <c r="C50" t="s">
        <v>175</v>
      </c>
      <c r="D50" t="s">
        <v>100</v>
      </c>
      <c r="E50">
        <v>2</v>
      </c>
      <c r="G50">
        <v>3</v>
      </c>
      <c r="H50">
        <v>2</v>
      </c>
    </row>
    <row r="51" spans="1:14">
      <c r="A51">
        <v>2040230041</v>
      </c>
      <c r="B51" t="s">
        <v>3204</v>
      </c>
      <c r="C51" t="s">
        <v>220</v>
      </c>
      <c r="D51" t="s">
        <v>87</v>
      </c>
      <c r="E51">
        <v>2</v>
      </c>
      <c r="G51">
        <v>3</v>
      </c>
    </row>
    <row r="52" spans="1:14">
      <c r="A52">
        <v>2044250191</v>
      </c>
      <c r="B52" t="s">
        <v>393</v>
      </c>
      <c r="C52" t="s">
        <v>152</v>
      </c>
      <c r="D52" t="s">
        <v>76</v>
      </c>
      <c r="E52">
        <v>2</v>
      </c>
      <c r="M52">
        <v>3</v>
      </c>
    </row>
    <row r="53" spans="1:14">
      <c r="A53">
        <v>2040250389</v>
      </c>
      <c r="B53" t="s">
        <v>394</v>
      </c>
      <c r="C53" t="s">
        <v>175</v>
      </c>
      <c r="D53" t="s">
        <v>91</v>
      </c>
      <c r="E53">
        <v>2</v>
      </c>
    </row>
    <row r="54" spans="1:14">
      <c r="A54">
        <v>2040230590</v>
      </c>
      <c r="B54" t="s">
        <v>3220</v>
      </c>
      <c r="C54" t="s">
        <v>222</v>
      </c>
      <c r="D54" t="s">
        <v>120</v>
      </c>
      <c r="E54">
        <v>2</v>
      </c>
      <c r="G54">
        <v>3</v>
      </c>
      <c r="N54">
        <v>3</v>
      </c>
    </row>
    <row r="55" spans="1:14">
      <c r="A55">
        <v>2040250247</v>
      </c>
      <c r="B55" t="s">
        <v>397</v>
      </c>
      <c r="C55" t="s">
        <v>176</v>
      </c>
      <c r="D55" t="s">
        <v>91</v>
      </c>
      <c r="E55">
        <v>2</v>
      </c>
      <c r="M55">
        <v>3</v>
      </c>
    </row>
    <row r="56" spans="1:14">
      <c r="A56">
        <v>2044240419</v>
      </c>
      <c r="B56" t="s">
        <v>2700</v>
      </c>
      <c r="C56" t="s">
        <v>223</v>
      </c>
      <c r="D56" t="s">
        <v>122</v>
      </c>
      <c r="E56">
        <v>2</v>
      </c>
      <c r="H56">
        <v>2</v>
      </c>
      <c r="J56">
        <v>2</v>
      </c>
      <c r="M56">
        <v>3</v>
      </c>
      <c r="N56">
        <v>3</v>
      </c>
    </row>
    <row r="57" spans="1:14">
      <c r="A57">
        <v>2040250371</v>
      </c>
      <c r="B57" t="s">
        <v>2591</v>
      </c>
      <c r="C57" t="s">
        <v>184</v>
      </c>
      <c r="D57" t="s">
        <v>91</v>
      </c>
      <c r="E57">
        <v>2</v>
      </c>
      <c r="H57">
        <v>2</v>
      </c>
    </row>
    <row r="58" spans="1:14">
      <c r="A58">
        <v>2040230609</v>
      </c>
      <c r="B58" t="s">
        <v>403</v>
      </c>
      <c r="C58" t="s">
        <v>225</v>
      </c>
      <c r="D58" t="s">
        <v>110</v>
      </c>
      <c r="E58">
        <v>2</v>
      </c>
      <c r="J58">
        <v>2</v>
      </c>
      <c r="N58">
        <v>3</v>
      </c>
    </row>
    <row r="59" spans="1:14">
      <c r="A59">
        <v>2040230657</v>
      </c>
      <c r="B59" t="s">
        <v>3070</v>
      </c>
      <c r="C59" t="s">
        <v>219</v>
      </c>
      <c r="D59" t="s">
        <v>110</v>
      </c>
      <c r="E59">
        <v>2</v>
      </c>
      <c r="G59">
        <v>3</v>
      </c>
      <c r="J59">
        <v>2</v>
      </c>
      <c r="M59">
        <v>3</v>
      </c>
    </row>
    <row r="60" spans="1:14">
      <c r="A60">
        <v>2040250283</v>
      </c>
      <c r="B60" t="s">
        <v>405</v>
      </c>
      <c r="C60" t="s">
        <v>226</v>
      </c>
      <c r="D60" t="s">
        <v>88</v>
      </c>
      <c r="E60">
        <v>2</v>
      </c>
    </row>
    <row r="61" spans="1:14">
      <c r="A61">
        <v>2040230376</v>
      </c>
      <c r="B61" t="s">
        <v>409</v>
      </c>
      <c r="C61" t="s">
        <v>228</v>
      </c>
      <c r="D61" t="s">
        <v>119</v>
      </c>
      <c r="E61">
        <v>2</v>
      </c>
    </row>
    <row r="62" spans="1:14">
      <c r="A62">
        <v>2040230264</v>
      </c>
      <c r="B62" t="s">
        <v>410</v>
      </c>
      <c r="C62" t="s">
        <v>229</v>
      </c>
      <c r="D62" t="s">
        <v>99</v>
      </c>
      <c r="E62">
        <v>2</v>
      </c>
      <c r="H62">
        <v>4</v>
      </c>
    </row>
    <row r="63" spans="1:14">
      <c r="A63">
        <v>2040230185</v>
      </c>
      <c r="B63" t="s">
        <v>415</v>
      </c>
      <c r="C63" t="s">
        <v>187</v>
      </c>
      <c r="D63" t="s">
        <v>85</v>
      </c>
      <c r="E63">
        <v>2</v>
      </c>
      <c r="J63">
        <v>2</v>
      </c>
      <c r="N63">
        <v>3</v>
      </c>
    </row>
    <row r="64" spans="1:14">
      <c r="A64">
        <v>2040230669</v>
      </c>
      <c r="B64" t="s">
        <v>417</v>
      </c>
      <c r="C64" t="s">
        <v>163</v>
      </c>
      <c r="D64" t="s">
        <v>85</v>
      </c>
      <c r="E64">
        <v>2</v>
      </c>
    </row>
    <row r="65" spans="1:14">
      <c r="A65">
        <v>2044240151</v>
      </c>
      <c r="B65" t="s">
        <v>421</v>
      </c>
      <c r="C65" t="s">
        <v>195</v>
      </c>
      <c r="D65" t="s">
        <v>124</v>
      </c>
      <c r="E65">
        <v>2</v>
      </c>
    </row>
    <row r="66" spans="1:14">
      <c r="A66">
        <v>2040230605</v>
      </c>
      <c r="B66" t="s">
        <v>423</v>
      </c>
      <c r="C66" t="s">
        <v>209</v>
      </c>
      <c r="D66" t="s">
        <v>98</v>
      </c>
      <c r="E66">
        <v>2</v>
      </c>
    </row>
    <row r="67" spans="1:14">
      <c r="A67">
        <v>2040230612</v>
      </c>
      <c r="B67" t="s">
        <v>2643</v>
      </c>
      <c r="C67" t="s">
        <v>2643</v>
      </c>
      <c r="D67" t="s">
        <v>98</v>
      </c>
      <c r="E67">
        <v>2</v>
      </c>
      <c r="G67">
        <v>3</v>
      </c>
      <c r="H67">
        <v>4</v>
      </c>
    </row>
    <row r="68" spans="1:14">
      <c r="A68">
        <v>2044240105</v>
      </c>
      <c r="B68" t="s">
        <v>426</v>
      </c>
      <c r="C68" t="s">
        <v>212</v>
      </c>
      <c r="D68" t="s">
        <v>124</v>
      </c>
      <c r="E68">
        <v>2</v>
      </c>
    </row>
    <row r="69" spans="1:14">
      <c r="A69">
        <v>2040230198</v>
      </c>
      <c r="B69" t="s">
        <v>429</v>
      </c>
      <c r="C69" t="s">
        <v>183</v>
      </c>
      <c r="D69" t="s">
        <v>95</v>
      </c>
      <c r="E69">
        <v>2</v>
      </c>
    </row>
    <row r="70" spans="1:14">
      <c r="A70">
        <v>2040230319</v>
      </c>
      <c r="B70" t="s">
        <v>2531</v>
      </c>
      <c r="C70" t="s">
        <v>234</v>
      </c>
      <c r="D70" t="s">
        <v>120</v>
      </c>
      <c r="E70">
        <v>2</v>
      </c>
      <c r="H70">
        <v>2</v>
      </c>
    </row>
    <row r="71" spans="1:14">
      <c r="A71">
        <v>2044250027</v>
      </c>
      <c r="B71" t="s">
        <v>2530</v>
      </c>
      <c r="C71" t="s">
        <v>2530</v>
      </c>
      <c r="D71" t="s">
        <v>121</v>
      </c>
      <c r="E71">
        <v>2</v>
      </c>
      <c r="H71">
        <v>2</v>
      </c>
    </row>
    <row r="72" spans="1:14">
      <c r="A72">
        <v>2040230114</v>
      </c>
      <c r="B72" t="s">
        <v>435</v>
      </c>
      <c r="C72" t="s">
        <v>236</v>
      </c>
      <c r="D72" t="s">
        <v>120</v>
      </c>
      <c r="E72">
        <v>2</v>
      </c>
    </row>
    <row r="73" spans="1:14">
      <c r="A73">
        <v>2040230120</v>
      </c>
      <c r="B73" t="s">
        <v>437</v>
      </c>
      <c r="C73" t="s">
        <v>236</v>
      </c>
      <c r="D73" t="s">
        <v>120</v>
      </c>
      <c r="E73">
        <v>2</v>
      </c>
    </row>
    <row r="74" spans="1:14">
      <c r="A74">
        <v>2040240396</v>
      </c>
      <c r="B74" t="s">
        <v>438</v>
      </c>
      <c r="C74" t="s">
        <v>202</v>
      </c>
      <c r="D74" t="s">
        <v>118</v>
      </c>
      <c r="E74">
        <v>2</v>
      </c>
      <c r="J74">
        <v>2</v>
      </c>
    </row>
    <row r="75" spans="1:14">
      <c r="A75">
        <v>2040230705</v>
      </c>
      <c r="B75" t="s">
        <v>2753</v>
      </c>
      <c r="C75" t="s">
        <v>175</v>
      </c>
      <c r="D75" t="s">
        <v>94</v>
      </c>
      <c r="E75">
        <v>2</v>
      </c>
      <c r="G75">
        <v>3</v>
      </c>
      <c r="H75">
        <v>2</v>
      </c>
    </row>
    <row r="76" spans="1:14">
      <c r="A76">
        <v>2044250250</v>
      </c>
      <c r="B76" t="s">
        <v>456</v>
      </c>
      <c r="C76" t="s">
        <v>250</v>
      </c>
      <c r="D76" t="s">
        <v>116</v>
      </c>
      <c r="E76">
        <v>2</v>
      </c>
      <c r="J76">
        <v>3</v>
      </c>
    </row>
    <row r="77" spans="1:14">
      <c r="A77">
        <v>2047240032</v>
      </c>
      <c r="B77" t="s">
        <v>457</v>
      </c>
      <c r="C77" t="s">
        <v>199</v>
      </c>
      <c r="D77" t="s">
        <v>128</v>
      </c>
      <c r="E77">
        <v>2</v>
      </c>
      <c r="M77">
        <v>3</v>
      </c>
    </row>
    <row r="78" spans="1:14">
      <c r="A78">
        <v>2040230160</v>
      </c>
      <c r="B78" t="s">
        <v>461</v>
      </c>
      <c r="C78" t="s">
        <v>252</v>
      </c>
      <c r="D78" t="s">
        <v>120</v>
      </c>
      <c r="E78">
        <v>2</v>
      </c>
      <c r="H78">
        <v>8</v>
      </c>
      <c r="M78">
        <v>3</v>
      </c>
      <c r="N78">
        <v>3</v>
      </c>
    </row>
    <row r="79" spans="1:14">
      <c r="A79">
        <v>2040230234</v>
      </c>
      <c r="B79" t="s">
        <v>3222</v>
      </c>
      <c r="C79" t="s">
        <v>155</v>
      </c>
      <c r="D79" t="s">
        <v>120</v>
      </c>
      <c r="E79">
        <v>2</v>
      </c>
      <c r="G79">
        <v>3</v>
      </c>
    </row>
    <row r="80" spans="1:14">
      <c r="A80">
        <v>2044230061</v>
      </c>
      <c r="B80" t="s">
        <v>463</v>
      </c>
      <c r="C80" t="s">
        <v>253</v>
      </c>
      <c r="D80" t="s">
        <v>97</v>
      </c>
      <c r="E80">
        <v>2</v>
      </c>
      <c r="J80">
        <v>2</v>
      </c>
      <c r="N80">
        <v>3</v>
      </c>
    </row>
    <row r="81" spans="1:14">
      <c r="A81">
        <v>2044250014</v>
      </c>
      <c r="B81" t="s">
        <v>3110</v>
      </c>
      <c r="C81" t="s">
        <v>154</v>
      </c>
      <c r="D81" t="s">
        <v>121</v>
      </c>
      <c r="E81">
        <v>2</v>
      </c>
      <c r="G81">
        <v>3</v>
      </c>
      <c r="M81">
        <v>3</v>
      </c>
    </row>
    <row r="82" spans="1:14">
      <c r="A82">
        <v>2040230458</v>
      </c>
      <c r="B82" t="s">
        <v>465</v>
      </c>
      <c r="C82" t="s">
        <v>254</v>
      </c>
      <c r="D82" t="s">
        <v>120</v>
      </c>
      <c r="E82">
        <v>2</v>
      </c>
    </row>
    <row r="83" spans="1:14">
      <c r="A83">
        <v>2040250193</v>
      </c>
      <c r="B83" t="s">
        <v>2573</v>
      </c>
      <c r="C83" t="s">
        <v>2573</v>
      </c>
      <c r="D83" t="s">
        <v>90</v>
      </c>
      <c r="E83">
        <v>2</v>
      </c>
      <c r="H83">
        <v>2</v>
      </c>
    </row>
    <row r="84" spans="1:14">
      <c r="A84">
        <v>2040250258</v>
      </c>
      <c r="B84" t="s">
        <v>298</v>
      </c>
      <c r="C84" t="s">
        <v>185</v>
      </c>
      <c r="D84" t="s">
        <v>130</v>
      </c>
      <c r="E84">
        <v>2</v>
      </c>
    </row>
    <row r="85" spans="1:14">
      <c r="A85">
        <v>2040250102</v>
      </c>
      <c r="B85" t="s">
        <v>467</v>
      </c>
      <c r="C85" t="s">
        <v>237</v>
      </c>
      <c r="D85" t="s">
        <v>90</v>
      </c>
      <c r="E85">
        <v>2</v>
      </c>
    </row>
    <row r="86" spans="1:14">
      <c r="A86">
        <v>2044240454</v>
      </c>
      <c r="B86" t="s">
        <v>469</v>
      </c>
      <c r="C86" t="s">
        <v>256</v>
      </c>
      <c r="D86" t="s">
        <v>102</v>
      </c>
      <c r="E86">
        <v>2</v>
      </c>
    </row>
    <row r="87" spans="1:14">
      <c r="A87">
        <v>2037230538</v>
      </c>
      <c r="B87" t="s">
        <v>2536</v>
      </c>
      <c r="C87" t="s">
        <v>196</v>
      </c>
      <c r="D87" t="s">
        <v>131</v>
      </c>
      <c r="E87">
        <v>2</v>
      </c>
      <c r="H87">
        <v>2</v>
      </c>
    </row>
    <row r="88" spans="1:14">
      <c r="A88">
        <v>2044240189</v>
      </c>
      <c r="B88" t="s">
        <v>472</v>
      </c>
      <c r="C88" t="s">
        <v>152</v>
      </c>
      <c r="D88" t="s">
        <v>102</v>
      </c>
      <c r="E88">
        <v>2</v>
      </c>
    </row>
    <row r="89" spans="1:14">
      <c r="A89">
        <v>2047240043</v>
      </c>
      <c r="B89" t="s">
        <v>473</v>
      </c>
      <c r="C89" t="s">
        <v>257</v>
      </c>
      <c r="D89" t="s">
        <v>128</v>
      </c>
      <c r="E89">
        <v>2</v>
      </c>
      <c r="M89">
        <v>3</v>
      </c>
    </row>
    <row r="90" spans="1:14">
      <c r="A90">
        <v>2013250323</v>
      </c>
      <c r="B90" t="s">
        <v>2702</v>
      </c>
      <c r="C90" t="s">
        <v>233</v>
      </c>
      <c r="D90" t="s">
        <v>132</v>
      </c>
      <c r="E90">
        <v>2</v>
      </c>
      <c r="H90">
        <v>2</v>
      </c>
    </row>
    <row r="91" spans="1:14">
      <c r="A91">
        <v>2047240026</v>
      </c>
      <c r="B91" t="s">
        <v>475</v>
      </c>
      <c r="C91" t="s">
        <v>244</v>
      </c>
      <c r="D91" t="s">
        <v>108</v>
      </c>
      <c r="E91">
        <v>2</v>
      </c>
      <c r="J91">
        <v>2</v>
      </c>
      <c r="M91">
        <v>3</v>
      </c>
      <c r="N91">
        <v>3</v>
      </c>
    </row>
    <row r="92" spans="1:14">
      <c r="A92">
        <v>2038240277</v>
      </c>
      <c r="B92" t="s">
        <v>309</v>
      </c>
      <c r="C92" t="s">
        <v>193</v>
      </c>
      <c r="D92" t="s">
        <v>133</v>
      </c>
      <c r="E92">
        <v>2</v>
      </c>
    </row>
    <row r="93" spans="1:14">
      <c r="A93">
        <v>2044240146</v>
      </c>
      <c r="B93" t="s">
        <v>438</v>
      </c>
      <c r="C93" t="s">
        <v>2571</v>
      </c>
      <c r="D93" t="s">
        <v>102</v>
      </c>
      <c r="E93">
        <v>2</v>
      </c>
      <c r="H93">
        <v>2</v>
      </c>
    </row>
    <row r="94" spans="1:14">
      <c r="A94">
        <v>2044240232</v>
      </c>
      <c r="B94" t="s">
        <v>347</v>
      </c>
      <c r="C94" t="s">
        <v>177</v>
      </c>
      <c r="D94" t="s">
        <v>102</v>
      </c>
      <c r="E94">
        <v>2</v>
      </c>
    </row>
    <row r="95" spans="1:14">
      <c r="A95">
        <v>2040230279</v>
      </c>
      <c r="B95" t="s">
        <v>2796</v>
      </c>
      <c r="C95" t="s">
        <v>198</v>
      </c>
      <c r="D95" t="s">
        <v>110</v>
      </c>
      <c r="E95">
        <v>2</v>
      </c>
      <c r="I95">
        <v>3</v>
      </c>
      <c r="J95">
        <v>2</v>
      </c>
    </row>
    <row r="96" spans="1:14">
      <c r="A96">
        <v>2044250155</v>
      </c>
      <c r="B96" t="s">
        <v>3032</v>
      </c>
      <c r="C96" t="s">
        <v>260</v>
      </c>
      <c r="D96" t="s">
        <v>116</v>
      </c>
      <c r="E96">
        <v>2</v>
      </c>
      <c r="G96">
        <v>3</v>
      </c>
    </row>
    <row r="97" spans="1:14">
      <c r="A97">
        <v>2040230277</v>
      </c>
      <c r="B97" t="s">
        <v>485</v>
      </c>
      <c r="C97" t="s">
        <v>198</v>
      </c>
      <c r="D97" t="s">
        <v>110</v>
      </c>
      <c r="E97">
        <v>2</v>
      </c>
      <c r="I97">
        <v>3</v>
      </c>
      <c r="J97">
        <v>2</v>
      </c>
    </row>
    <row r="98" spans="1:14">
      <c r="A98">
        <v>2040250096</v>
      </c>
      <c r="B98" t="s">
        <v>2690</v>
      </c>
      <c r="C98" t="s">
        <v>2690</v>
      </c>
      <c r="D98" t="s">
        <v>89</v>
      </c>
      <c r="E98">
        <v>2</v>
      </c>
      <c r="G98">
        <v>3</v>
      </c>
      <c r="H98">
        <v>2</v>
      </c>
    </row>
    <row r="99" spans="1:14">
      <c r="A99">
        <v>2040230030</v>
      </c>
      <c r="B99" t="s">
        <v>489</v>
      </c>
      <c r="C99" t="s">
        <v>154</v>
      </c>
      <c r="D99" t="s">
        <v>120</v>
      </c>
      <c r="E99">
        <v>2</v>
      </c>
      <c r="N99">
        <v>3</v>
      </c>
    </row>
    <row r="100" spans="1:14">
      <c r="A100">
        <v>2047250258</v>
      </c>
      <c r="B100" t="s">
        <v>3261</v>
      </c>
      <c r="C100" t="s">
        <v>264</v>
      </c>
      <c r="D100" t="s">
        <v>127</v>
      </c>
      <c r="E100">
        <v>2</v>
      </c>
      <c r="G100">
        <v>3</v>
      </c>
      <c r="N100">
        <v>3</v>
      </c>
    </row>
    <row r="101" spans="1:14">
      <c r="A101">
        <v>2040230056</v>
      </c>
      <c r="B101" t="s">
        <v>490</v>
      </c>
      <c r="C101" t="s">
        <v>201</v>
      </c>
      <c r="D101" t="s">
        <v>94</v>
      </c>
      <c r="E101">
        <v>2</v>
      </c>
    </row>
    <row r="102" spans="1:14">
      <c r="A102">
        <v>2047240074</v>
      </c>
      <c r="B102" t="s">
        <v>2541</v>
      </c>
      <c r="C102" t="s">
        <v>2541</v>
      </c>
      <c r="D102" t="s">
        <v>128</v>
      </c>
      <c r="E102">
        <v>2</v>
      </c>
      <c r="H102">
        <v>2</v>
      </c>
      <c r="M102">
        <v>3</v>
      </c>
    </row>
    <row r="103" spans="1:14">
      <c r="A103">
        <v>2040230297</v>
      </c>
      <c r="B103" t="s">
        <v>493</v>
      </c>
      <c r="C103" t="s">
        <v>211</v>
      </c>
      <c r="D103" t="s">
        <v>110</v>
      </c>
      <c r="E103">
        <v>2</v>
      </c>
    </row>
    <row r="104" spans="1:14">
      <c r="A104">
        <v>2040230535</v>
      </c>
      <c r="B104" t="s">
        <v>495</v>
      </c>
      <c r="C104" t="s">
        <v>265</v>
      </c>
      <c r="D104" t="s">
        <v>94</v>
      </c>
      <c r="E104">
        <v>2</v>
      </c>
      <c r="M104">
        <v>3</v>
      </c>
    </row>
    <row r="105" spans="1:14">
      <c r="A105">
        <v>2044240148</v>
      </c>
      <c r="B105" t="s">
        <v>496</v>
      </c>
      <c r="C105" t="s">
        <v>195</v>
      </c>
      <c r="D105" t="s">
        <v>134</v>
      </c>
      <c r="E105">
        <v>2</v>
      </c>
    </row>
    <row r="106" spans="1:14">
      <c r="A106">
        <v>2044240092</v>
      </c>
      <c r="B106" t="s">
        <v>497</v>
      </c>
      <c r="C106" t="s">
        <v>199</v>
      </c>
      <c r="D106" t="s">
        <v>124</v>
      </c>
      <c r="E106">
        <v>2</v>
      </c>
    </row>
    <row r="107" spans="1:14">
      <c r="A107">
        <v>2047240014</v>
      </c>
      <c r="B107" t="s">
        <v>498</v>
      </c>
      <c r="C107" t="s">
        <v>266</v>
      </c>
      <c r="D107" t="s">
        <v>128</v>
      </c>
      <c r="E107">
        <v>2</v>
      </c>
      <c r="J107">
        <v>2</v>
      </c>
      <c r="N107">
        <v>3</v>
      </c>
    </row>
    <row r="108" spans="1:14">
      <c r="A108">
        <v>2044240451</v>
      </c>
      <c r="B108" t="s">
        <v>500</v>
      </c>
      <c r="C108" t="s">
        <v>175</v>
      </c>
      <c r="D108" t="s">
        <v>124</v>
      </c>
      <c r="E108">
        <v>2</v>
      </c>
    </row>
    <row r="109" spans="1:14">
      <c r="A109">
        <v>2013230245</v>
      </c>
      <c r="B109" t="s">
        <v>503</v>
      </c>
      <c r="C109" t="s">
        <v>195</v>
      </c>
      <c r="D109" t="s">
        <v>135</v>
      </c>
      <c r="E109">
        <v>2</v>
      </c>
    </row>
    <row r="110" spans="1:14">
      <c r="A110">
        <v>2047240001</v>
      </c>
      <c r="B110" t="s">
        <v>505</v>
      </c>
      <c r="C110" t="s">
        <v>178</v>
      </c>
      <c r="D110" t="s">
        <v>108</v>
      </c>
      <c r="E110">
        <v>2</v>
      </c>
      <c r="J110">
        <v>2</v>
      </c>
      <c r="N110">
        <v>3</v>
      </c>
    </row>
    <row r="111" spans="1:14">
      <c r="A111">
        <v>2013230591</v>
      </c>
      <c r="B111" t="s">
        <v>506</v>
      </c>
      <c r="C111" t="s">
        <v>204</v>
      </c>
      <c r="D111" t="s">
        <v>135</v>
      </c>
      <c r="E111">
        <v>2</v>
      </c>
    </row>
    <row r="112" spans="1:14">
      <c r="A112">
        <v>2013230175</v>
      </c>
      <c r="B112" t="s">
        <v>507</v>
      </c>
      <c r="C112" t="s">
        <v>272</v>
      </c>
      <c r="D112" t="s">
        <v>135</v>
      </c>
      <c r="E112">
        <v>2</v>
      </c>
    </row>
    <row r="113" spans="1:14">
      <c r="A113">
        <v>2044240142</v>
      </c>
      <c r="B113" t="s">
        <v>327</v>
      </c>
      <c r="C113" t="s">
        <v>195</v>
      </c>
      <c r="D113" t="s">
        <v>136</v>
      </c>
      <c r="E113">
        <v>2</v>
      </c>
    </row>
    <row r="114" spans="1:14">
      <c r="A114">
        <v>2044230189</v>
      </c>
      <c r="B114" t="s">
        <v>332</v>
      </c>
      <c r="C114" t="s">
        <v>188</v>
      </c>
      <c r="D114" t="s">
        <v>97</v>
      </c>
      <c r="E114">
        <v>2</v>
      </c>
      <c r="J114">
        <v>2</v>
      </c>
      <c r="N114">
        <v>3</v>
      </c>
    </row>
    <row r="115" spans="1:14">
      <c r="A115">
        <v>2040230486</v>
      </c>
      <c r="B115" t="s">
        <v>513</v>
      </c>
      <c r="C115" t="s">
        <v>188</v>
      </c>
      <c r="D115" t="s">
        <v>99</v>
      </c>
      <c r="E115">
        <v>2</v>
      </c>
      <c r="J115">
        <v>2</v>
      </c>
    </row>
    <row r="116" spans="1:14">
      <c r="A116">
        <v>2036230447</v>
      </c>
      <c r="B116" t="s">
        <v>514</v>
      </c>
      <c r="C116" t="s">
        <v>278</v>
      </c>
      <c r="D116" t="s">
        <v>137</v>
      </c>
      <c r="E116">
        <v>2</v>
      </c>
    </row>
    <row r="117" spans="1:14">
      <c r="A117">
        <v>2044250380</v>
      </c>
      <c r="B117" t="s">
        <v>515</v>
      </c>
      <c r="C117" t="s">
        <v>279</v>
      </c>
      <c r="D117" t="s">
        <v>76</v>
      </c>
      <c r="E117">
        <v>2</v>
      </c>
      <c r="N117">
        <v>3</v>
      </c>
    </row>
    <row r="118" spans="1:14">
      <c r="A118">
        <v>2040251261</v>
      </c>
      <c r="B118" t="s">
        <v>510</v>
      </c>
      <c r="C118" t="s">
        <v>275</v>
      </c>
      <c r="D118" t="s">
        <v>90</v>
      </c>
      <c r="E118">
        <v>2</v>
      </c>
    </row>
    <row r="119" spans="1:14">
      <c r="A119">
        <v>2040250332</v>
      </c>
      <c r="B119" t="s">
        <v>2639</v>
      </c>
      <c r="C119" t="s">
        <v>200</v>
      </c>
      <c r="D119" t="s">
        <v>89</v>
      </c>
      <c r="E119">
        <v>2</v>
      </c>
      <c r="H119">
        <v>2</v>
      </c>
      <c r="J119">
        <v>2</v>
      </c>
      <c r="M119">
        <v>3</v>
      </c>
      <c r="N119">
        <v>3</v>
      </c>
    </row>
    <row r="120" spans="1:14">
      <c r="A120">
        <v>2040250128</v>
      </c>
      <c r="B120" t="s">
        <v>2675</v>
      </c>
      <c r="C120" t="s">
        <v>2675</v>
      </c>
      <c r="D120" t="s">
        <v>106</v>
      </c>
      <c r="E120">
        <v>2</v>
      </c>
      <c r="H120">
        <v>2</v>
      </c>
      <c r="J120">
        <v>2</v>
      </c>
      <c r="N120">
        <v>3</v>
      </c>
    </row>
    <row r="121" spans="1:14">
      <c r="A121">
        <v>2044240424</v>
      </c>
      <c r="B121" t="s">
        <v>2632</v>
      </c>
      <c r="C121" t="s">
        <v>163</v>
      </c>
      <c r="D121" t="s">
        <v>107</v>
      </c>
      <c r="E121">
        <v>2</v>
      </c>
      <c r="H121">
        <v>2</v>
      </c>
      <c r="J121">
        <v>2</v>
      </c>
      <c r="M121">
        <v>3</v>
      </c>
      <c r="N121">
        <v>3</v>
      </c>
    </row>
    <row r="122" spans="1:14">
      <c r="A122">
        <v>2044240194</v>
      </c>
      <c r="B122" t="s">
        <v>2680</v>
      </c>
      <c r="C122" t="s">
        <v>2680</v>
      </c>
      <c r="D122" t="s">
        <v>124</v>
      </c>
      <c r="E122">
        <v>2</v>
      </c>
      <c r="H122">
        <v>2</v>
      </c>
      <c r="J122">
        <v>2</v>
      </c>
      <c r="M122">
        <v>3</v>
      </c>
      <c r="N122">
        <v>3</v>
      </c>
    </row>
    <row r="123" spans="1:14">
      <c r="A123">
        <v>2044240225</v>
      </c>
      <c r="B123" t="s">
        <v>2634</v>
      </c>
      <c r="C123" t="s">
        <v>2634</v>
      </c>
      <c r="D123" t="s">
        <v>124</v>
      </c>
      <c r="E123">
        <v>2</v>
      </c>
      <c r="H123">
        <v>2</v>
      </c>
      <c r="J123">
        <v>2</v>
      </c>
      <c r="M123">
        <v>3</v>
      </c>
      <c r="N123">
        <v>3</v>
      </c>
    </row>
    <row r="124" spans="1:14">
      <c r="A124">
        <v>2047240090</v>
      </c>
      <c r="B124" t="s">
        <v>522</v>
      </c>
      <c r="C124" t="s">
        <v>281</v>
      </c>
      <c r="D124" t="s">
        <v>108</v>
      </c>
      <c r="E124">
        <v>2</v>
      </c>
    </row>
    <row r="125" spans="1:14">
      <c r="A125">
        <v>2040250150</v>
      </c>
      <c r="B125" t="s">
        <v>2712</v>
      </c>
      <c r="C125" t="s">
        <v>2712</v>
      </c>
      <c r="D125" t="s">
        <v>91</v>
      </c>
      <c r="E125">
        <v>2</v>
      </c>
      <c r="G125">
        <v>3</v>
      </c>
      <c r="H125">
        <v>2</v>
      </c>
      <c r="I125">
        <v>3</v>
      </c>
    </row>
    <row r="126" spans="1:14">
      <c r="A126">
        <v>2044250394</v>
      </c>
      <c r="B126" t="s">
        <v>528</v>
      </c>
      <c r="C126" t="s">
        <v>175</v>
      </c>
      <c r="D126" t="s">
        <v>138</v>
      </c>
      <c r="E126">
        <v>2</v>
      </c>
    </row>
    <row r="127" spans="1:14">
      <c r="A127">
        <v>2047240058</v>
      </c>
      <c r="B127" t="s">
        <v>438</v>
      </c>
      <c r="C127" t="s">
        <v>195</v>
      </c>
      <c r="D127" t="s">
        <v>108</v>
      </c>
      <c r="E127">
        <v>2</v>
      </c>
    </row>
    <row r="128" spans="1:14">
      <c r="A128">
        <v>2044250246</v>
      </c>
      <c r="B128" t="s">
        <v>531</v>
      </c>
      <c r="C128" t="s">
        <v>207</v>
      </c>
      <c r="D128" t="s">
        <v>138</v>
      </c>
      <c r="E128">
        <v>2</v>
      </c>
    </row>
    <row r="129" spans="1:14">
      <c r="A129">
        <v>2045250052</v>
      </c>
      <c r="B129" t="s">
        <v>78</v>
      </c>
      <c r="C129" t="s">
        <v>166</v>
      </c>
      <c r="D129" t="s">
        <v>139</v>
      </c>
      <c r="E129">
        <v>2</v>
      </c>
    </row>
    <row r="130" spans="1:14">
      <c r="A130">
        <v>2025250333</v>
      </c>
      <c r="B130" t="s">
        <v>534</v>
      </c>
      <c r="C130" t="s">
        <v>285</v>
      </c>
      <c r="D130" t="s">
        <v>140</v>
      </c>
      <c r="E130">
        <v>2</v>
      </c>
    </row>
    <row r="131" spans="1:14">
      <c r="A131">
        <v>2047250198</v>
      </c>
      <c r="B131" t="s">
        <v>2535</v>
      </c>
      <c r="C131" t="s">
        <v>209</v>
      </c>
      <c r="D131" t="s">
        <v>141</v>
      </c>
      <c r="E131">
        <v>2</v>
      </c>
      <c r="H131">
        <v>2</v>
      </c>
      <c r="N131">
        <v>3</v>
      </c>
    </row>
    <row r="132" spans="1:14">
      <c r="A132">
        <v>2044250104</v>
      </c>
      <c r="B132" t="s">
        <v>2537</v>
      </c>
      <c r="C132" t="s">
        <v>2537</v>
      </c>
      <c r="D132" t="s">
        <v>116</v>
      </c>
      <c r="E132">
        <v>2</v>
      </c>
      <c r="H132">
        <v>2</v>
      </c>
    </row>
    <row r="133" spans="1:14">
      <c r="A133">
        <v>2044240109</v>
      </c>
      <c r="B133" t="s">
        <v>2558</v>
      </c>
      <c r="C133" t="s">
        <v>2558</v>
      </c>
      <c r="D133" t="s">
        <v>107</v>
      </c>
      <c r="E133">
        <v>2</v>
      </c>
      <c r="H133">
        <v>2</v>
      </c>
      <c r="J133">
        <v>2</v>
      </c>
      <c r="N133">
        <v>3</v>
      </c>
    </row>
    <row r="134" spans="1:14">
      <c r="A134">
        <v>2044250403</v>
      </c>
      <c r="B134" t="s">
        <v>537</v>
      </c>
      <c r="C134" t="s">
        <v>196</v>
      </c>
      <c r="D134" t="s">
        <v>138</v>
      </c>
      <c r="E134">
        <v>2</v>
      </c>
    </row>
    <row r="135" spans="1:14">
      <c r="A135">
        <v>2040230671</v>
      </c>
      <c r="B135" t="s">
        <v>2597</v>
      </c>
      <c r="C135" t="s">
        <v>163</v>
      </c>
      <c r="D135" t="s">
        <v>99</v>
      </c>
      <c r="E135">
        <v>2</v>
      </c>
      <c r="G135">
        <v>3</v>
      </c>
      <c r="H135">
        <v>4</v>
      </c>
    </row>
    <row r="136" spans="1:14">
      <c r="A136">
        <v>2040230086</v>
      </c>
      <c r="B136" t="s">
        <v>2707</v>
      </c>
      <c r="C136" t="s">
        <v>2707</v>
      </c>
      <c r="D136" t="s">
        <v>87</v>
      </c>
      <c r="E136">
        <v>2</v>
      </c>
      <c r="H136">
        <v>2</v>
      </c>
      <c r="N136">
        <v>3</v>
      </c>
    </row>
    <row r="137" spans="1:14">
      <c r="A137">
        <v>204023156</v>
      </c>
      <c r="B137" t="s">
        <v>544</v>
      </c>
      <c r="C137" t="s">
        <v>253</v>
      </c>
      <c r="D137" t="s">
        <v>87</v>
      </c>
      <c r="E137">
        <v>2</v>
      </c>
    </row>
    <row r="138" spans="1:14">
      <c r="A138">
        <v>2044240432</v>
      </c>
      <c r="B138" t="s">
        <v>545</v>
      </c>
      <c r="C138" t="s">
        <v>240</v>
      </c>
      <c r="D138" t="s">
        <v>142</v>
      </c>
      <c r="E138">
        <v>2</v>
      </c>
    </row>
    <row r="139" spans="1:14">
      <c r="A139">
        <v>2044240429</v>
      </c>
      <c r="B139" t="s">
        <v>546</v>
      </c>
      <c r="C139" t="s">
        <v>163</v>
      </c>
      <c r="D139" t="s">
        <v>136</v>
      </c>
      <c r="E139">
        <v>2</v>
      </c>
    </row>
    <row r="140" spans="1:14">
      <c r="A140">
        <v>2032240110</v>
      </c>
      <c r="B140" t="s">
        <v>2480</v>
      </c>
      <c r="C140" t="s">
        <v>2480</v>
      </c>
      <c r="D140" t="s">
        <v>143</v>
      </c>
      <c r="E140">
        <v>2</v>
      </c>
      <c r="H140">
        <v>2</v>
      </c>
    </row>
    <row r="141" spans="1:14">
      <c r="A141">
        <v>2032240380</v>
      </c>
      <c r="B141" t="s">
        <v>2488</v>
      </c>
      <c r="C141" t="s">
        <v>2488</v>
      </c>
      <c r="D141" t="s">
        <v>143</v>
      </c>
      <c r="E141">
        <v>2</v>
      </c>
      <c r="H141">
        <v>2</v>
      </c>
    </row>
    <row r="142" spans="1:14">
      <c r="A142">
        <v>2047250207</v>
      </c>
      <c r="B142" t="s">
        <v>322</v>
      </c>
      <c r="C142" t="s">
        <v>216</v>
      </c>
      <c r="D142" t="s">
        <v>77</v>
      </c>
      <c r="E142">
        <v>2</v>
      </c>
    </row>
    <row r="143" spans="1:14">
      <c r="A143">
        <v>2040250392</v>
      </c>
      <c r="B143" t="s">
        <v>547</v>
      </c>
      <c r="C143" t="s">
        <v>175</v>
      </c>
      <c r="D143" t="s">
        <v>88</v>
      </c>
      <c r="E143">
        <v>2</v>
      </c>
      <c r="J143">
        <v>2</v>
      </c>
    </row>
    <row r="144" spans="1:14">
      <c r="A144">
        <v>2013250529</v>
      </c>
      <c r="B144" t="s">
        <v>550</v>
      </c>
      <c r="C144" t="s">
        <v>223</v>
      </c>
      <c r="D144" t="s">
        <v>144</v>
      </c>
      <c r="E144">
        <v>2</v>
      </c>
    </row>
    <row r="145" spans="1:14">
      <c r="A145">
        <v>2044240206</v>
      </c>
      <c r="B145" t="s">
        <v>554</v>
      </c>
      <c r="C145" t="s">
        <v>180</v>
      </c>
      <c r="D145" t="s">
        <v>145</v>
      </c>
      <c r="E145">
        <v>2</v>
      </c>
      <c r="I145">
        <v>3</v>
      </c>
      <c r="M145">
        <v>3</v>
      </c>
      <c r="N145">
        <v>3</v>
      </c>
    </row>
    <row r="146" spans="1:14">
      <c r="A146">
        <v>2032240323</v>
      </c>
      <c r="B146" t="s">
        <v>555</v>
      </c>
      <c r="C146" t="s">
        <v>177</v>
      </c>
      <c r="D146" t="s">
        <v>143</v>
      </c>
      <c r="E146">
        <v>2</v>
      </c>
    </row>
    <row r="147" spans="1:14">
      <c r="A147">
        <v>2032240198</v>
      </c>
      <c r="B147" t="s">
        <v>557</v>
      </c>
      <c r="C147" t="s">
        <v>288</v>
      </c>
      <c r="D147" t="s">
        <v>146</v>
      </c>
      <c r="E147">
        <v>2</v>
      </c>
    </row>
    <row r="148" spans="1:14">
      <c r="A148">
        <v>2044240384</v>
      </c>
      <c r="B148" t="s">
        <v>558</v>
      </c>
      <c r="C148" t="s">
        <v>200</v>
      </c>
      <c r="D148" t="s">
        <v>124</v>
      </c>
      <c r="E148">
        <v>2</v>
      </c>
    </row>
    <row r="149" spans="1:14">
      <c r="A149">
        <v>2002250012</v>
      </c>
      <c r="B149" t="s">
        <v>475</v>
      </c>
      <c r="C149" t="s">
        <v>154</v>
      </c>
      <c r="D149" t="s">
        <v>147</v>
      </c>
      <c r="E149">
        <v>2</v>
      </c>
    </row>
    <row r="150" spans="1:14">
      <c r="A150">
        <v>2044250031</v>
      </c>
      <c r="B150" t="s">
        <v>562</v>
      </c>
      <c r="C150" t="s">
        <v>289</v>
      </c>
      <c r="D150" t="s">
        <v>121</v>
      </c>
      <c r="E150">
        <v>2</v>
      </c>
    </row>
    <row r="151" spans="1:14">
      <c r="A151">
        <v>2044230099</v>
      </c>
      <c r="B151" t="s">
        <v>3076</v>
      </c>
      <c r="C151" t="s">
        <v>155</v>
      </c>
      <c r="D151" t="s">
        <v>148</v>
      </c>
      <c r="E151">
        <v>2</v>
      </c>
      <c r="G151">
        <v>3</v>
      </c>
    </row>
    <row r="152" spans="1:14">
      <c r="A152">
        <v>2047240104</v>
      </c>
      <c r="B152" t="s">
        <v>563</v>
      </c>
      <c r="C152" t="s">
        <v>209</v>
      </c>
      <c r="D152" t="s">
        <v>108</v>
      </c>
      <c r="E152">
        <v>2</v>
      </c>
    </row>
    <row r="153" spans="1:14">
      <c r="A153">
        <v>2047250174</v>
      </c>
      <c r="B153" t="s">
        <v>564</v>
      </c>
      <c r="C153" t="s">
        <v>290</v>
      </c>
      <c r="D153" t="s">
        <v>127</v>
      </c>
      <c r="E153">
        <v>2</v>
      </c>
      <c r="M153">
        <v>3</v>
      </c>
      <c r="N153">
        <v>3</v>
      </c>
    </row>
    <row r="154" spans="1:14">
      <c r="A154">
        <v>2032240267</v>
      </c>
      <c r="B154" t="s">
        <v>566</v>
      </c>
      <c r="C154" t="s">
        <v>292</v>
      </c>
      <c r="D154" t="s">
        <v>143</v>
      </c>
      <c r="E154">
        <v>2</v>
      </c>
    </row>
    <row r="155" spans="1:14">
      <c r="A155">
        <v>2044250327</v>
      </c>
      <c r="B155" t="s">
        <v>567</v>
      </c>
      <c r="C155" t="s">
        <v>202</v>
      </c>
      <c r="D155" t="s">
        <v>76</v>
      </c>
      <c r="E155">
        <v>2</v>
      </c>
      <c r="J155">
        <v>2</v>
      </c>
      <c r="M155">
        <v>3</v>
      </c>
    </row>
    <row r="156" spans="1:14">
      <c r="A156">
        <v>2024240333</v>
      </c>
      <c r="B156" t="s">
        <v>572</v>
      </c>
      <c r="C156" t="s">
        <v>193</v>
      </c>
      <c r="D156" t="s">
        <v>149</v>
      </c>
      <c r="E156">
        <v>2</v>
      </c>
    </row>
    <row r="157" spans="1:14">
      <c r="A157">
        <v>2001240428</v>
      </c>
      <c r="B157" t="s">
        <v>574</v>
      </c>
      <c r="C157" t="s">
        <v>294</v>
      </c>
      <c r="D157" t="s">
        <v>150</v>
      </c>
      <c r="E157">
        <v>2</v>
      </c>
    </row>
    <row r="158" spans="1:14">
      <c r="A158">
        <v>2040250003</v>
      </c>
      <c r="B158" t="s">
        <v>2559</v>
      </c>
      <c r="C158" t="s">
        <v>2559</v>
      </c>
      <c r="D158" t="s">
        <v>101</v>
      </c>
      <c r="E158">
        <v>2</v>
      </c>
      <c r="H158">
        <v>2</v>
      </c>
      <c r="J158">
        <v>2</v>
      </c>
    </row>
    <row r="159" spans="1:14">
      <c r="A159">
        <v>2007240152</v>
      </c>
      <c r="B159" t="s">
        <v>521</v>
      </c>
      <c r="C159" t="s">
        <v>262</v>
      </c>
      <c r="D159" t="s">
        <v>151</v>
      </c>
      <c r="E159">
        <v>2</v>
      </c>
    </row>
    <row r="160" spans="1:14">
      <c r="A160">
        <v>2040250265</v>
      </c>
      <c r="B160" t="s">
        <v>2512</v>
      </c>
      <c r="C160" t="s">
        <v>189</v>
      </c>
      <c r="D160" t="s">
        <v>88</v>
      </c>
      <c r="E160">
        <v>3</v>
      </c>
      <c r="H160">
        <v>2</v>
      </c>
      <c r="N160">
        <v>3</v>
      </c>
    </row>
    <row r="161" spans="1:14">
      <c r="A161">
        <v>2047250134</v>
      </c>
      <c r="B161" t="s">
        <v>2519</v>
      </c>
      <c r="C161" t="s">
        <v>2519</v>
      </c>
      <c r="D161" t="s">
        <v>77</v>
      </c>
      <c r="E161">
        <v>3</v>
      </c>
      <c r="H161">
        <v>2</v>
      </c>
      <c r="L161">
        <v>3</v>
      </c>
      <c r="N161">
        <v>3</v>
      </c>
    </row>
    <row r="162" spans="1:14">
      <c r="A162">
        <v>2044240047</v>
      </c>
      <c r="B162" t="s">
        <v>580</v>
      </c>
      <c r="C162" t="s">
        <v>581</v>
      </c>
      <c r="D162" t="s">
        <v>102</v>
      </c>
      <c r="E162">
        <v>3</v>
      </c>
      <c r="F162">
        <v>4</v>
      </c>
      <c r="G162">
        <v>3</v>
      </c>
      <c r="H162">
        <v>3</v>
      </c>
      <c r="I162">
        <v>3</v>
      </c>
      <c r="J162">
        <v>3</v>
      </c>
      <c r="K162">
        <v>3</v>
      </c>
      <c r="L162">
        <v>3</v>
      </c>
      <c r="M162">
        <v>3</v>
      </c>
      <c r="N162">
        <v>3</v>
      </c>
    </row>
    <row r="163" spans="1:14">
      <c r="A163">
        <v>2040240019</v>
      </c>
      <c r="B163" t="s">
        <v>82</v>
      </c>
      <c r="C163" t="s">
        <v>154</v>
      </c>
      <c r="D163" t="s">
        <v>93</v>
      </c>
      <c r="E163">
        <v>3</v>
      </c>
      <c r="F163">
        <v>4</v>
      </c>
      <c r="G163">
        <v>3</v>
      </c>
      <c r="H163">
        <v>4</v>
      </c>
      <c r="J163">
        <v>3</v>
      </c>
      <c r="L163">
        <v>3</v>
      </c>
      <c r="N163">
        <v>3</v>
      </c>
    </row>
    <row r="164" spans="1:14">
      <c r="A164">
        <v>2040250297</v>
      </c>
      <c r="B164" t="s">
        <v>399</v>
      </c>
      <c r="C164" t="s">
        <v>209</v>
      </c>
      <c r="D164" t="s">
        <v>106</v>
      </c>
      <c r="E164">
        <v>3</v>
      </c>
      <c r="L164">
        <v>3</v>
      </c>
    </row>
    <row r="165" spans="1:14">
      <c r="A165">
        <v>2040230039</v>
      </c>
      <c r="B165" t="s">
        <v>2544</v>
      </c>
      <c r="C165" t="s">
        <v>162</v>
      </c>
      <c r="D165" t="s">
        <v>99</v>
      </c>
      <c r="E165">
        <v>3</v>
      </c>
      <c r="H165">
        <v>4</v>
      </c>
      <c r="J165">
        <v>2</v>
      </c>
      <c r="N165">
        <v>3</v>
      </c>
    </row>
    <row r="166" spans="1:14">
      <c r="A166">
        <v>2047250162</v>
      </c>
      <c r="B166" t="s">
        <v>544</v>
      </c>
      <c r="C166" t="s">
        <v>254</v>
      </c>
      <c r="D166" t="s">
        <v>84</v>
      </c>
      <c r="F166">
        <v>4</v>
      </c>
    </row>
    <row r="167" spans="1:14">
      <c r="A167">
        <v>2044250391</v>
      </c>
      <c r="B167" t="s">
        <v>585</v>
      </c>
      <c r="C167" t="s">
        <v>175</v>
      </c>
      <c r="D167" t="s">
        <v>121</v>
      </c>
      <c r="F167">
        <v>4</v>
      </c>
      <c r="M167">
        <v>3</v>
      </c>
    </row>
    <row r="168" spans="1:14">
      <c r="A168">
        <v>2040230658</v>
      </c>
      <c r="B168" t="s">
        <v>388</v>
      </c>
      <c r="C168" t="s">
        <v>219</v>
      </c>
      <c r="D168" t="s">
        <v>118</v>
      </c>
      <c r="E168">
        <v>2</v>
      </c>
      <c r="F168">
        <v>4</v>
      </c>
      <c r="H168">
        <v>4</v>
      </c>
      <c r="N168">
        <v>3</v>
      </c>
    </row>
    <row r="169" spans="1:14">
      <c r="A169">
        <v>2047250089</v>
      </c>
      <c r="B169" t="s">
        <v>586</v>
      </c>
      <c r="C169" t="s">
        <v>587</v>
      </c>
      <c r="D169" t="s">
        <v>84</v>
      </c>
      <c r="F169">
        <v>4</v>
      </c>
    </row>
    <row r="170" spans="1:14">
      <c r="A170">
        <v>2047250068</v>
      </c>
      <c r="B170" t="s">
        <v>3055</v>
      </c>
      <c r="C170" t="s">
        <v>183</v>
      </c>
      <c r="D170" t="s">
        <v>84</v>
      </c>
      <c r="E170">
        <v>2</v>
      </c>
      <c r="F170">
        <v>4</v>
      </c>
      <c r="G170">
        <v>3</v>
      </c>
    </row>
    <row r="171" spans="1:14">
      <c r="A171">
        <v>20442350236</v>
      </c>
      <c r="B171" t="s">
        <v>588</v>
      </c>
      <c r="C171" t="s">
        <v>589</v>
      </c>
      <c r="D171" t="s">
        <v>76</v>
      </c>
      <c r="F171">
        <v>4</v>
      </c>
    </row>
    <row r="172" spans="1:14">
      <c r="A172">
        <v>2040230646</v>
      </c>
      <c r="B172" t="s">
        <v>3062</v>
      </c>
      <c r="C172" t="s">
        <v>204</v>
      </c>
      <c r="D172" t="s">
        <v>99</v>
      </c>
      <c r="E172">
        <v>2</v>
      </c>
      <c r="F172">
        <v>4</v>
      </c>
      <c r="G172">
        <v>3</v>
      </c>
      <c r="H172">
        <v>4</v>
      </c>
      <c r="I172">
        <v>3</v>
      </c>
      <c r="J172">
        <v>2</v>
      </c>
      <c r="N172">
        <v>3</v>
      </c>
    </row>
    <row r="173" spans="1:14">
      <c r="A173">
        <v>2044250304</v>
      </c>
      <c r="B173" t="s">
        <v>83</v>
      </c>
      <c r="C173" t="s">
        <v>209</v>
      </c>
      <c r="D173" t="s">
        <v>86</v>
      </c>
      <c r="F173">
        <v>4</v>
      </c>
      <c r="N173">
        <v>3</v>
      </c>
    </row>
    <row r="174" spans="1:14">
      <c r="A174">
        <v>2044240044</v>
      </c>
      <c r="B174" t="s">
        <v>332</v>
      </c>
      <c r="C174" t="s">
        <v>242</v>
      </c>
      <c r="D174" t="s">
        <v>102</v>
      </c>
      <c r="F174">
        <v>4</v>
      </c>
      <c r="M174">
        <v>3</v>
      </c>
    </row>
    <row r="175" spans="1:14">
      <c r="A175">
        <v>2038240122</v>
      </c>
      <c r="B175" t="s">
        <v>591</v>
      </c>
      <c r="C175" t="s">
        <v>236</v>
      </c>
      <c r="D175" t="s">
        <v>610</v>
      </c>
      <c r="F175">
        <v>4</v>
      </c>
    </row>
    <row r="176" spans="1:14">
      <c r="A176">
        <v>2040240260</v>
      </c>
      <c r="B176" t="s">
        <v>322</v>
      </c>
      <c r="C176" t="s">
        <v>177</v>
      </c>
      <c r="D176" t="s">
        <v>112</v>
      </c>
      <c r="E176">
        <v>2</v>
      </c>
      <c r="F176">
        <v>4</v>
      </c>
      <c r="J176">
        <v>2</v>
      </c>
      <c r="M176">
        <v>3</v>
      </c>
      <c r="N176">
        <v>3</v>
      </c>
    </row>
    <row r="177" spans="1:14">
      <c r="A177">
        <v>2038240496</v>
      </c>
      <c r="B177" t="s">
        <v>592</v>
      </c>
      <c r="C177" t="s">
        <v>189</v>
      </c>
      <c r="D177" t="s">
        <v>611</v>
      </c>
      <c r="F177">
        <v>4</v>
      </c>
    </row>
    <row r="178" spans="1:14">
      <c r="A178">
        <v>2037240240</v>
      </c>
      <c r="B178" t="s">
        <v>593</v>
      </c>
      <c r="C178" t="s">
        <v>193</v>
      </c>
      <c r="D178" t="s">
        <v>612</v>
      </c>
      <c r="F178">
        <v>4</v>
      </c>
    </row>
    <row r="179" spans="1:14">
      <c r="A179">
        <v>2047250210</v>
      </c>
      <c r="B179" t="s">
        <v>594</v>
      </c>
      <c r="C179" t="s">
        <v>179</v>
      </c>
      <c r="D179" t="s">
        <v>84</v>
      </c>
      <c r="F179">
        <v>4</v>
      </c>
    </row>
    <row r="180" spans="1:14">
      <c r="A180">
        <v>2030240154</v>
      </c>
      <c r="B180" t="s">
        <v>441</v>
      </c>
      <c r="C180" t="s">
        <v>155</v>
      </c>
      <c r="D180" t="s">
        <v>613</v>
      </c>
      <c r="F180">
        <v>4</v>
      </c>
    </row>
    <row r="181" spans="1:14">
      <c r="A181">
        <v>2047250180</v>
      </c>
      <c r="B181" t="s">
        <v>595</v>
      </c>
      <c r="C181" t="s">
        <v>176</v>
      </c>
      <c r="D181" t="s">
        <v>84</v>
      </c>
      <c r="F181">
        <v>4</v>
      </c>
    </row>
    <row r="182" spans="1:14">
      <c r="A182">
        <v>2044250033</v>
      </c>
      <c r="B182" t="s">
        <v>3041</v>
      </c>
      <c r="C182" t="s">
        <v>258</v>
      </c>
      <c r="D182" t="s">
        <v>116</v>
      </c>
      <c r="E182">
        <v>2</v>
      </c>
      <c r="F182">
        <v>4</v>
      </c>
      <c r="G182">
        <v>3</v>
      </c>
    </row>
    <row r="183" spans="1:14">
      <c r="A183">
        <v>2044240372</v>
      </c>
      <c r="B183" t="s">
        <v>82</v>
      </c>
      <c r="C183" t="s">
        <v>82</v>
      </c>
      <c r="D183" t="s">
        <v>107</v>
      </c>
      <c r="E183">
        <v>2</v>
      </c>
      <c r="F183">
        <v>4</v>
      </c>
      <c r="H183">
        <v>2</v>
      </c>
      <c r="J183">
        <v>2</v>
      </c>
      <c r="N183">
        <v>3</v>
      </c>
    </row>
    <row r="184" spans="1:14">
      <c r="A184">
        <v>2044240375</v>
      </c>
      <c r="B184" t="s">
        <v>2479</v>
      </c>
      <c r="C184" t="s">
        <v>2479</v>
      </c>
      <c r="D184" t="s">
        <v>107</v>
      </c>
      <c r="E184">
        <v>2</v>
      </c>
      <c r="F184">
        <v>4</v>
      </c>
      <c r="H184">
        <v>2</v>
      </c>
      <c r="J184">
        <v>2</v>
      </c>
      <c r="N184">
        <v>3</v>
      </c>
    </row>
    <row r="185" spans="1:14">
      <c r="A185">
        <v>2044240192</v>
      </c>
      <c r="B185" t="s">
        <v>2563</v>
      </c>
      <c r="C185" t="s">
        <v>152</v>
      </c>
      <c r="D185" t="s">
        <v>107</v>
      </c>
      <c r="E185">
        <v>2</v>
      </c>
      <c r="F185">
        <v>4</v>
      </c>
      <c r="H185">
        <v>2</v>
      </c>
      <c r="J185">
        <v>2</v>
      </c>
      <c r="N185">
        <v>3</v>
      </c>
    </row>
    <row r="186" spans="1:14">
      <c r="A186">
        <v>2044250258</v>
      </c>
      <c r="B186" t="s">
        <v>596</v>
      </c>
      <c r="C186" t="s">
        <v>188</v>
      </c>
      <c r="D186" t="s">
        <v>86</v>
      </c>
      <c r="F186">
        <v>4</v>
      </c>
      <c r="J186">
        <v>2</v>
      </c>
    </row>
    <row r="187" spans="1:14">
      <c r="A187">
        <v>2044240371</v>
      </c>
      <c r="B187" t="s">
        <v>78</v>
      </c>
      <c r="C187" t="s">
        <v>202</v>
      </c>
      <c r="D187" t="s">
        <v>124</v>
      </c>
      <c r="F187">
        <v>4</v>
      </c>
      <c r="J187">
        <v>2</v>
      </c>
    </row>
    <row r="188" spans="1:14">
      <c r="A188">
        <v>2001250442</v>
      </c>
      <c r="B188" t="s">
        <v>597</v>
      </c>
      <c r="C188" t="s">
        <v>207</v>
      </c>
      <c r="D188" t="s">
        <v>614</v>
      </c>
      <c r="F188">
        <v>4</v>
      </c>
    </row>
    <row r="189" spans="1:14">
      <c r="A189">
        <v>2001250582</v>
      </c>
      <c r="B189" t="s">
        <v>598</v>
      </c>
      <c r="C189" t="s">
        <v>157</v>
      </c>
      <c r="D189" t="s">
        <v>614</v>
      </c>
      <c r="F189">
        <v>4</v>
      </c>
    </row>
    <row r="190" spans="1:14">
      <c r="A190">
        <v>2044250030</v>
      </c>
      <c r="B190" t="s">
        <v>2464</v>
      </c>
      <c r="C190" t="s">
        <v>2464</v>
      </c>
      <c r="D190" t="s">
        <v>121</v>
      </c>
      <c r="E190">
        <v>2</v>
      </c>
      <c r="F190">
        <v>4</v>
      </c>
      <c r="H190">
        <v>2</v>
      </c>
    </row>
    <row r="191" spans="1:14">
      <c r="A191">
        <v>2044240369</v>
      </c>
      <c r="B191" t="s">
        <v>599</v>
      </c>
      <c r="C191" t="s">
        <v>202</v>
      </c>
      <c r="D191" t="s">
        <v>122</v>
      </c>
      <c r="F191">
        <v>4</v>
      </c>
      <c r="J191">
        <v>2</v>
      </c>
    </row>
    <row r="192" spans="1:14">
      <c r="A192">
        <v>2044250130</v>
      </c>
      <c r="B192" t="s">
        <v>600</v>
      </c>
      <c r="C192" t="s">
        <v>167</v>
      </c>
      <c r="D192" t="s">
        <v>86</v>
      </c>
      <c r="F192">
        <v>4</v>
      </c>
    </row>
    <row r="193" spans="1:14">
      <c r="A193">
        <v>2040240261</v>
      </c>
      <c r="B193" t="s">
        <v>78</v>
      </c>
      <c r="C193" t="s">
        <v>177</v>
      </c>
      <c r="D193" t="s">
        <v>111</v>
      </c>
      <c r="F193">
        <v>4</v>
      </c>
    </row>
    <row r="194" spans="1:14">
      <c r="A194">
        <v>2040240167</v>
      </c>
      <c r="B194" t="s">
        <v>2538</v>
      </c>
      <c r="C194" t="s">
        <v>2538</v>
      </c>
      <c r="D194" t="s">
        <v>93</v>
      </c>
      <c r="E194">
        <v>2</v>
      </c>
      <c r="F194">
        <v>4</v>
      </c>
      <c r="H194">
        <v>2</v>
      </c>
      <c r="J194">
        <v>2</v>
      </c>
      <c r="M194">
        <v>3</v>
      </c>
    </row>
    <row r="195" spans="1:14">
      <c r="A195">
        <v>2040240028</v>
      </c>
      <c r="B195" t="s">
        <v>301</v>
      </c>
      <c r="C195" t="s">
        <v>160</v>
      </c>
      <c r="D195" t="s">
        <v>111</v>
      </c>
      <c r="F195">
        <v>4</v>
      </c>
    </row>
    <row r="196" spans="1:14">
      <c r="A196">
        <v>2040240126</v>
      </c>
      <c r="B196" t="s">
        <v>309</v>
      </c>
      <c r="C196" t="s">
        <v>155</v>
      </c>
      <c r="D196" t="s">
        <v>91</v>
      </c>
      <c r="F196">
        <v>4</v>
      </c>
      <c r="G196">
        <v>3</v>
      </c>
      <c r="J196">
        <v>2</v>
      </c>
    </row>
    <row r="197" spans="1:14">
      <c r="A197">
        <v>2040240245</v>
      </c>
      <c r="B197" t="s">
        <v>615</v>
      </c>
      <c r="C197" t="s">
        <v>208</v>
      </c>
      <c r="D197" t="s">
        <v>111</v>
      </c>
      <c r="F197">
        <v>4</v>
      </c>
    </row>
    <row r="198" spans="1:14">
      <c r="A198">
        <v>2040240113</v>
      </c>
      <c r="B198" t="s">
        <v>412</v>
      </c>
      <c r="C198" t="s">
        <v>161</v>
      </c>
      <c r="D198" t="s">
        <v>111</v>
      </c>
      <c r="F198">
        <v>4</v>
      </c>
    </row>
    <row r="199" spans="1:14">
      <c r="A199">
        <v>2040240166</v>
      </c>
      <c r="B199" t="s">
        <v>618</v>
      </c>
      <c r="C199" t="s">
        <v>195</v>
      </c>
      <c r="D199" t="s">
        <v>111</v>
      </c>
      <c r="F199">
        <v>4</v>
      </c>
    </row>
    <row r="200" spans="1:14">
      <c r="A200">
        <v>2040240259</v>
      </c>
      <c r="B200" t="s">
        <v>79</v>
      </c>
      <c r="C200" t="s">
        <v>177</v>
      </c>
      <c r="D200" t="s">
        <v>111</v>
      </c>
      <c r="F200">
        <v>4</v>
      </c>
    </row>
    <row r="201" spans="1:14">
      <c r="A201">
        <v>2040240336</v>
      </c>
      <c r="B201" t="s">
        <v>620</v>
      </c>
      <c r="C201" t="s">
        <v>189</v>
      </c>
      <c r="D201" t="s">
        <v>111</v>
      </c>
      <c r="F201">
        <v>4</v>
      </c>
      <c r="N201">
        <v>3</v>
      </c>
    </row>
    <row r="202" spans="1:14">
      <c r="A202">
        <v>2040240339</v>
      </c>
      <c r="B202" t="s">
        <v>621</v>
      </c>
      <c r="C202" t="s">
        <v>189</v>
      </c>
      <c r="D202" t="s">
        <v>111</v>
      </c>
      <c r="F202">
        <v>4</v>
      </c>
      <c r="M202">
        <v>3</v>
      </c>
    </row>
    <row r="203" spans="1:14">
      <c r="A203">
        <v>2040240379</v>
      </c>
      <c r="B203" t="s">
        <v>80</v>
      </c>
      <c r="C203" t="s">
        <v>622</v>
      </c>
      <c r="D203" t="s">
        <v>111</v>
      </c>
      <c r="F203">
        <v>4</v>
      </c>
    </row>
    <row r="204" spans="1:14">
      <c r="A204">
        <v>2047250160</v>
      </c>
      <c r="B204" t="s">
        <v>623</v>
      </c>
      <c r="C204" t="s">
        <v>207</v>
      </c>
      <c r="D204" t="s">
        <v>84</v>
      </c>
      <c r="F204">
        <v>4</v>
      </c>
    </row>
    <row r="205" spans="1:14">
      <c r="A205">
        <v>2047250083</v>
      </c>
      <c r="B205" t="s">
        <v>2528</v>
      </c>
      <c r="C205" t="s">
        <v>165</v>
      </c>
      <c r="D205" t="s">
        <v>84</v>
      </c>
      <c r="E205">
        <v>2</v>
      </c>
      <c r="F205">
        <v>4</v>
      </c>
      <c r="G205">
        <v>3</v>
      </c>
      <c r="H205">
        <v>2</v>
      </c>
    </row>
    <row r="206" spans="1:14">
      <c r="A206">
        <v>2047250065</v>
      </c>
      <c r="B206" t="s">
        <v>624</v>
      </c>
      <c r="C206" t="s">
        <v>257</v>
      </c>
      <c r="D206" t="s">
        <v>84</v>
      </c>
      <c r="F206">
        <v>4</v>
      </c>
    </row>
    <row r="207" spans="1:14">
      <c r="A207">
        <v>2047250229</v>
      </c>
      <c r="B207" t="s">
        <v>625</v>
      </c>
      <c r="C207" t="s">
        <v>608</v>
      </c>
      <c r="D207" t="s">
        <v>84</v>
      </c>
      <c r="F207">
        <v>4</v>
      </c>
      <c r="L207">
        <v>3</v>
      </c>
      <c r="M207">
        <v>3</v>
      </c>
    </row>
    <row r="208" spans="1:14">
      <c r="A208">
        <v>2047250077</v>
      </c>
      <c r="B208" t="s">
        <v>626</v>
      </c>
      <c r="C208" t="s">
        <v>187</v>
      </c>
      <c r="D208" t="s">
        <v>84</v>
      </c>
      <c r="F208">
        <v>4</v>
      </c>
    </row>
    <row r="209" spans="1:14">
      <c r="A209">
        <v>2047250096</v>
      </c>
      <c r="B209" t="s">
        <v>335</v>
      </c>
      <c r="C209" t="s">
        <v>155</v>
      </c>
      <c r="D209" t="s">
        <v>84</v>
      </c>
      <c r="F209">
        <v>4</v>
      </c>
      <c r="M209">
        <v>3</v>
      </c>
      <c r="N209">
        <v>3</v>
      </c>
    </row>
    <row r="210" spans="1:14">
      <c r="A210">
        <v>2047250128</v>
      </c>
      <c r="B210" t="s">
        <v>441</v>
      </c>
      <c r="C210" t="s">
        <v>180</v>
      </c>
      <c r="D210" t="s">
        <v>84</v>
      </c>
      <c r="F210">
        <v>4</v>
      </c>
    </row>
    <row r="211" spans="1:14">
      <c r="A211">
        <v>2047250028</v>
      </c>
      <c r="B211" t="s">
        <v>306</v>
      </c>
      <c r="C211" t="s">
        <v>169</v>
      </c>
      <c r="D211" t="s">
        <v>84</v>
      </c>
      <c r="E211">
        <v>2</v>
      </c>
      <c r="F211">
        <v>4</v>
      </c>
    </row>
    <row r="212" spans="1:14">
      <c r="A212">
        <v>2047250030</v>
      </c>
      <c r="B212" t="s">
        <v>627</v>
      </c>
      <c r="C212" t="s">
        <v>628</v>
      </c>
      <c r="D212" t="s">
        <v>84</v>
      </c>
      <c r="F212">
        <v>4</v>
      </c>
    </row>
    <row r="213" spans="1:14">
      <c r="A213">
        <v>2047250009</v>
      </c>
      <c r="B213" t="s">
        <v>629</v>
      </c>
      <c r="C213" t="s">
        <v>154</v>
      </c>
      <c r="D213" t="s">
        <v>84</v>
      </c>
      <c r="F213">
        <v>4</v>
      </c>
    </row>
    <row r="214" spans="1:14">
      <c r="A214">
        <v>2047250196</v>
      </c>
      <c r="B214" t="s">
        <v>3258</v>
      </c>
      <c r="C214" t="s">
        <v>209</v>
      </c>
      <c r="D214" t="s">
        <v>84</v>
      </c>
      <c r="F214">
        <v>4</v>
      </c>
      <c r="G214">
        <v>3</v>
      </c>
      <c r="J214">
        <v>2</v>
      </c>
      <c r="M214">
        <v>3</v>
      </c>
    </row>
    <row r="215" spans="1:14">
      <c r="A215">
        <v>2047250149</v>
      </c>
      <c r="B215" t="s">
        <v>630</v>
      </c>
      <c r="C215" t="s">
        <v>280</v>
      </c>
      <c r="D215" t="s">
        <v>84</v>
      </c>
      <c r="F215">
        <v>4</v>
      </c>
    </row>
    <row r="216" spans="1:14">
      <c r="A216">
        <v>2047250001</v>
      </c>
      <c r="B216" t="s">
        <v>631</v>
      </c>
      <c r="C216" t="s">
        <v>178</v>
      </c>
      <c r="D216" t="s">
        <v>127</v>
      </c>
      <c r="F216">
        <v>4</v>
      </c>
    </row>
    <row r="217" spans="1:14">
      <c r="A217">
        <v>2047250033</v>
      </c>
      <c r="B217" t="s">
        <v>2713</v>
      </c>
      <c r="C217" t="s">
        <v>2713</v>
      </c>
      <c r="D217" t="s">
        <v>127</v>
      </c>
      <c r="F217">
        <v>4</v>
      </c>
      <c r="G217">
        <v>3</v>
      </c>
      <c r="H217">
        <v>2</v>
      </c>
    </row>
    <row r="218" spans="1:14">
      <c r="A218">
        <v>2047250044</v>
      </c>
      <c r="B218" t="s">
        <v>2568</v>
      </c>
      <c r="C218" t="s">
        <v>2568</v>
      </c>
      <c r="D218" t="s">
        <v>127</v>
      </c>
      <c r="E218">
        <v>2</v>
      </c>
      <c r="F218">
        <v>4</v>
      </c>
      <c r="H218">
        <v>2</v>
      </c>
    </row>
    <row r="219" spans="1:14">
      <c r="A219">
        <v>2047250084</v>
      </c>
      <c r="B219" t="s">
        <v>632</v>
      </c>
      <c r="C219" t="s">
        <v>293</v>
      </c>
      <c r="D219" t="s">
        <v>127</v>
      </c>
      <c r="F219">
        <v>4</v>
      </c>
    </row>
    <row r="220" spans="1:14">
      <c r="A220">
        <v>2047250121</v>
      </c>
      <c r="B220" t="s">
        <v>3260</v>
      </c>
      <c r="C220" t="s">
        <v>152</v>
      </c>
      <c r="D220" t="s">
        <v>127</v>
      </c>
      <c r="F220">
        <v>4</v>
      </c>
      <c r="G220">
        <v>3</v>
      </c>
      <c r="N220">
        <v>3</v>
      </c>
    </row>
    <row r="221" spans="1:14">
      <c r="A221">
        <v>2047250183</v>
      </c>
      <c r="B221" t="s">
        <v>634</v>
      </c>
      <c r="C221" t="s">
        <v>635</v>
      </c>
      <c r="D221" t="s">
        <v>127</v>
      </c>
      <c r="F221">
        <v>4</v>
      </c>
    </row>
    <row r="222" spans="1:14">
      <c r="A222">
        <v>2047250199</v>
      </c>
      <c r="B222" t="s">
        <v>435</v>
      </c>
      <c r="C222" t="s">
        <v>209</v>
      </c>
      <c r="D222" t="s">
        <v>127</v>
      </c>
      <c r="F222">
        <v>4</v>
      </c>
      <c r="N222">
        <v>3</v>
      </c>
    </row>
    <row r="223" spans="1:14">
      <c r="A223">
        <v>2047250240</v>
      </c>
      <c r="B223" t="s">
        <v>369</v>
      </c>
      <c r="C223" t="s">
        <v>636</v>
      </c>
      <c r="D223" t="s">
        <v>127</v>
      </c>
      <c r="F223">
        <v>4</v>
      </c>
    </row>
    <row r="224" spans="1:14">
      <c r="A224">
        <v>2047250257</v>
      </c>
      <c r="B224" t="s">
        <v>384</v>
      </c>
      <c r="C224" t="s">
        <v>196</v>
      </c>
      <c r="D224" t="s">
        <v>127</v>
      </c>
      <c r="F224">
        <v>4</v>
      </c>
    </row>
    <row r="225" spans="1:14">
      <c r="A225">
        <v>2040250124</v>
      </c>
      <c r="B225" t="s">
        <v>452</v>
      </c>
      <c r="C225" t="s">
        <v>247</v>
      </c>
      <c r="D225" t="s">
        <v>106</v>
      </c>
      <c r="E225">
        <v>2</v>
      </c>
      <c r="F225">
        <v>4</v>
      </c>
      <c r="M225">
        <v>3</v>
      </c>
    </row>
    <row r="226" spans="1:14">
      <c r="A226">
        <v>2040250117</v>
      </c>
      <c r="B226" t="s">
        <v>341</v>
      </c>
      <c r="C226" t="s">
        <v>165</v>
      </c>
      <c r="D226" t="s">
        <v>106</v>
      </c>
      <c r="F226">
        <v>4</v>
      </c>
    </row>
    <row r="227" spans="1:14">
      <c r="A227">
        <v>2040250264</v>
      </c>
      <c r="B227" t="s">
        <v>453</v>
      </c>
      <c r="C227" t="s">
        <v>248</v>
      </c>
      <c r="D227" t="s">
        <v>106</v>
      </c>
      <c r="E227">
        <v>2</v>
      </c>
      <c r="F227">
        <v>4</v>
      </c>
    </row>
    <row r="228" spans="1:14">
      <c r="A228">
        <v>2040250089</v>
      </c>
      <c r="B228" t="s">
        <v>511</v>
      </c>
      <c r="C228" t="s">
        <v>276</v>
      </c>
      <c r="D228" t="s">
        <v>106</v>
      </c>
      <c r="E228">
        <v>2</v>
      </c>
      <c r="F228">
        <v>4</v>
      </c>
    </row>
    <row r="229" spans="1:14">
      <c r="A229">
        <v>2040250357</v>
      </c>
      <c r="B229" t="s">
        <v>637</v>
      </c>
      <c r="C229" t="s">
        <v>265</v>
      </c>
      <c r="D229" t="s">
        <v>106</v>
      </c>
      <c r="F229">
        <v>4</v>
      </c>
    </row>
    <row r="230" spans="1:14">
      <c r="A230">
        <v>2040250156</v>
      </c>
      <c r="B230" t="s">
        <v>2710</v>
      </c>
      <c r="C230" t="s">
        <v>193</v>
      </c>
      <c r="D230" t="s">
        <v>106</v>
      </c>
      <c r="E230">
        <v>2</v>
      </c>
      <c r="F230">
        <v>4</v>
      </c>
      <c r="H230">
        <v>2</v>
      </c>
      <c r="J230">
        <v>2</v>
      </c>
      <c r="M230">
        <v>3</v>
      </c>
    </row>
    <row r="231" spans="1:14">
      <c r="A231">
        <v>2040250018</v>
      </c>
      <c r="B231" t="s">
        <v>521</v>
      </c>
      <c r="C231" t="s">
        <v>162</v>
      </c>
      <c r="D231" t="s">
        <v>106</v>
      </c>
      <c r="F231">
        <v>4</v>
      </c>
    </row>
    <row r="232" spans="1:14">
      <c r="A232">
        <v>2040250361</v>
      </c>
      <c r="B232" t="s">
        <v>2503</v>
      </c>
      <c r="C232" t="s">
        <v>223</v>
      </c>
      <c r="D232" t="s">
        <v>106</v>
      </c>
      <c r="E232">
        <v>2</v>
      </c>
      <c r="F232">
        <v>4</v>
      </c>
      <c r="H232">
        <v>2</v>
      </c>
      <c r="M232">
        <v>3</v>
      </c>
    </row>
    <row r="233" spans="1:14">
      <c r="A233">
        <v>2040250115</v>
      </c>
      <c r="B233" t="s">
        <v>638</v>
      </c>
      <c r="C233" t="s">
        <v>639</v>
      </c>
      <c r="D233" t="s">
        <v>106</v>
      </c>
      <c r="F233">
        <v>4</v>
      </c>
    </row>
    <row r="234" spans="1:14">
      <c r="A234">
        <v>2040250293</v>
      </c>
      <c r="B234" t="s">
        <v>3278</v>
      </c>
      <c r="C234" t="s">
        <v>209</v>
      </c>
      <c r="D234" t="s">
        <v>2980</v>
      </c>
      <c r="F234">
        <v>4</v>
      </c>
      <c r="G234">
        <v>3</v>
      </c>
    </row>
    <row r="235" spans="1:14">
      <c r="A235">
        <v>2040230512</v>
      </c>
      <c r="B235" t="s">
        <v>2467</v>
      </c>
      <c r="C235" t="s">
        <v>294</v>
      </c>
      <c r="D235" t="s">
        <v>92</v>
      </c>
      <c r="F235">
        <v>4</v>
      </c>
      <c r="H235">
        <v>8</v>
      </c>
      <c r="M235">
        <v>3</v>
      </c>
    </row>
    <row r="236" spans="1:14">
      <c r="A236">
        <v>2040230162</v>
      </c>
      <c r="B236" t="s">
        <v>641</v>
      </c>
      <c r="C236" t="s">
        <v>252</v>
      </c>
      <c r="D236" t="s">
        <v>92</v>
      </c>
      <c r="F236">
        <v>4</v>
      </c>
    </row>
    <row r="237" spans="1:14">
      <c r="A237">
        <v>2040230361</v>
      </c>
      <c r="B237" t="s">
        <v>429</v>
      </c>
      <c r="C237" t="s">
        <v>208</v>
      </c>
      <c r="D237" t="s">
        <v>92</v>
      </c>
      <c r="F237">
        <v>4</v>
      </c>
    </row>
    <row r="238" spans="1:14">
      <c r="A238">
        <v>2040230053</v>
      </c>
      <c r="B238" t="s">
        <v>642</v>
      </c>
      <c r="C238" t="s">
        <v>232</v>
      </c>
      <c r="D238" t="s">
        <v>98</v>
      </c>
      <c r="F238">
        <v>4</v>
      </c>
    </row>
    <row r="239" spans="1:14">
      <c r="A239">
        <v>2040230414</v>
      </c>
      <c r="B239" t="s">
        <v>3212</v>
      </c>
      <c r="C239" t="s">
        <v>170</v>
      </c>
      <c r="D239" t="s">
        <v>92</v>
      </c>
      <c r="E239">
        <v>2</v>
      </c>
      <c r="F239">
        <v>4</v>
      </c>
      <c r="G239">
        <v>3</v>
      </c>
      <c r="H239">
        <v>4</v>
      </c>
      <c r="M239">
        <v>3</v>
      </c>
      <c r="N239">
        <v>3</v>
      </c>
    </row>
    <row r="240" spans="1:14">
      <c r="A240">
        <v>2040230324</v>
      </c>
      <c r="B240" t="s">
        <v>3213</v>
      </c>
      <c r="C240" t="s">
        <v>269</v>
      </c>
      <c r="D240" t="s">
        <v>92</v>
      </c>
      <c r="E240">
        <v>2</v>
      </c>
      <c r="F240">
        <v>4</v>
      </c>
      <c r="G240">
        <v>3</v>
      </c>
      <c r="N240">
        <v>3</v>
      </c>
    </row>
    <row r="241" spans="1:14">
      <c r="A241">
        <v>2044250374</v>
      </c>
      <c r="B241" t="s">
        <v>647</v>
      </c>
      <c r="C241" t="s">
        <v>163</v>
      </c>
      <c r="D241" t="s">
        <v>121</v>
      </c>
      <c r="F241">
        <v>4</v>
      </c>
      <c r="M241">
        <v>3</v>
      </c>
    </row>
    <row r="242" spans="1:14">
      <c r="A242">
        <v>2044250232</v>
      </c>
      <c r="B242" t="s">
        <v>516</v>
      </c>
      <c r="C242" t="s">
        <v>233</v>
      </c>
      <c r="D242" t="s">
        <v>121</v>
      </c>
      <c r="F242">
        <v>4</v>
      </c>
    </row>
    <row r="243" spans="1:14">
      <c r="A243">
        <v>2044250389</v>
      </c>
      <c r="B243" t="s">
        <v>407</v>
      </c>
      <c r="C243" t="s">
        <v>648</v>
      </c>
      <c r="D243" t="s">
        <v>121</v>
      </c>
      <c r="E243">
        <v>2</v>
      </c>
      <c r="F243">
        <v>4</v>
      </c>
    </row>
    <row r="244" spans="1:14">
      <c r="A244">
        <v>2044250046</v>
      </c>
      <c r="B244" t="s">
        <v>539</v>
      </c>
      <c r="C244" t="s">
        <v>263</v>
      </c>
      <c r="D244" t="s">
        <v>121</v>
      </c>
      <c r="E244">
        <v>2</v>
      </c>
      <c r="F244">
        <v>4</v>
      </c>
    </row>
    <row r="245" spans="1:14">
      <c r="A245">
        <v>2044250086</v>
      </c>
      <c r="B245" t="s">
        <v>318</v>
      </c>
      <c r="C245" t="s">
        <v>649</v>
      </c>
      <c r="D245" t="s">
        <v>121</v>
      </c>
      <c r="F245">
        <v>4</v>
      </c>
      <c r="M245">
        <v>3</v>
      </c>
    </row>
    <row r="246" spans="1:14">
      <c r="A246">
        <v>2044250216</v>
      </c>
      <c r="B246" t="s">
        <v>357</v>
      </c>
      <c r="C246" t="s">
        <v>177</v>
      </c>
      <c r="D246" t="s">
        <v>121</v>
      </c>
      <c r="E246">
        <v>2</v>
      </c>
      <c r="F246">
        <v>4</v>
      </c>
      <c r="M246">
        <v>3</v>
      </c>
    </row>
    <row r="247" spans="1:14">
      <c r="A247">
        <v>2044250164</v>
      </c>
      <c r="B247" t="s">
        <v>650</v>
      </c>
      <c r="C247" t="s">
        <v>198</v>
      </c>
      <c r="D247" t="s">
        <v>865</v>
      </c>
      <c r="F247">
        <v>4</v>
      </c>
    </row>
    <row r="248" spans="1:14">
      <c r="A248">
        <v>2044250226</v>
      </c>
      <c r="B248" t="s">
        <v>78</v>
      </c>
      <c r="C248" t="s">
        <v>233</v>
      </c>
      <c r="D248" t="s">
        <v>121</v>
      </c>
      <c r="F248">
        <v>4</v>
      </c>
      <c r="N248">
        <v>3</v>
      </c>
    </row>
    <row r="249" spans="1:14">
      <c r="A249">
        <v>2044250364</v>
      </c>
      <c r="B249" t="s">
        <v>651</v>
      </c>
      <c r="C249" t="s">
        <v>652</v>
      </c>
      <c r="D249" t="s">
        <v>121</v>
      </c>
      <c r="F249">
        <v>4</v>
      </c>
    </row>
    <row r="250" spans="1:14">
      <c r="A250">
        <v>2044250055</v>
      </c>
      <c r="B250" t="s">
        <v>653</v>
      </c>
      <c r="C250" t="s">
        <v>654</v>
      </c>
      <c r="D250" t="s">
        <v>121</v>
      </c>
      <c r="F250">
        <v>4</v>
      </c>
    </row>
    <row r="251" spans="1:14">
      <c r="A251">
        <v>2044250021</v>
      </c>
      <c r="B251" t="s">
        <v>655</v>
      </c>
      <c r="C251" t="s">
        <v>154</v>
      </c>
      <c r="D251" t="s">
        <v>121</v>
      </c>
      <c r="F251">
        <v>4</v>
      </c>
    </row>
    <row r="252" spans="1:14">
      <c r="A252">
        <v>2044250080</v>
      </c>
      <c r="B252" t="s">
        <v>656</v>
      </c>
      <c r="C252" t="s">
        <v>164</v>
      </c>
      <c r="D252" t="s">
        <v>121</v>
      </c>
      <c r="F252">
        <v>4</v>
      </c>
    </row>
    <row r="253" spans="1:14">
      <c r="A253">
        <v>2044250013</v>
      </c>
      <c r="B253" t="s">
        <v>2527</v>
      </c>
      <c r="C253" t="s">
        <v>2527</v>
      </c>
      <c r="D253" t="s">
        <v>121</v>
      </c>
      <c r="E253">
        <v>2</v>
      </c>
      <c r="F253">
        <v>4</v>
      </c>
      <c r="H253">
        <v>2</v>
      </c>
    </row>
    <row r="254" spans="1:14">
      <c r="A254">
        <v>2044250330</v>
      </c>
      <c r="B254" t="s">
        <v>430</v>
      </c>
      <c r="C254" t="s">
        <v>157</v>
      </c>
      <c r="D254" t="s">
        <v>121</v>
      </c>
      <c r="F254">
        <v>4</v>
      </c>
    </row>
    <row r="255" spans="1:14">
      <c r="A255">
        <v>2044250163</v>
      </c>
      <c r="B255" t="s">
        <v>2484</v>
      </c>
      <c r="C255" t="s">
        <v>2484</v>
      </c>
      <c r="D255" t="s">
        <v>121</v>
      </c>
      <c r="F255">
        <v>4</v>
      </c>
      <c r="H255">
        <v>2</v>
      </c>
    </row>
    <row r="256" spans="1:14">
      <c r="A256">
        <v>2044250349</v>
      </c>
      <c r="B256" t="s">
        <v>657</v>
      </c>
      <c r="C256" t="s">
        <v>219</v>
      </c>
      <c r="D256" t="s">
        <v>121</v>
      </c>
      <c r="F256">
        <v>4</v>
      </c>
      <c r="J256">
        <v>3</v>
      </c>
      <c r="M256">
        <v>3</v>
      </c>
    </row>
    <row r="257" spans="1:14">
      <c r="A257">
        <v>2044250123</v>
      </c>
      <c r="B257" t="s">
        <v>658</v>
      </c>
      <c r="C257" t="s">
        <v>293</v>
      </c>
      <c r="D257" t="s">
        <v>121</v>
      </c>
      <c r="F257">
        <v>4</v>
      </c>
    </row>
    <row r="258" spans="1:14">
      <c r="A258">
        <v>2044250279</v>
      </c>
      <c r="B258" t="s">
        <v>659</v>
      </c>
      <c r="C258" t="s">
        <v>189</v>
      </c>
      <c r="D258" t="s">
        <v>121</v>
      </c>
      <c r="F258">
        <v>4</v>
      </c>
    </row>
    <row r="259" spans="1:14">
      <c r="A259">
        <v>2044250276</v>
      </c>
      <c r="B259" t="s">
        <v>660</v>
      </c>
      <c r="C259" t="s">
        <v>189</v>
      </c>
      <c r="D259" t="s">
        <v>121</v>
      </c>
      <c r="F259">
        <v>4</v>
      </c>
    </row>
    <row r="260" spans="1:14">
      <c r="A260">
        <v>2044250324</v>
      </c>
      <c r="B260" t="s">
        <v>661</v>
      </c>
      <c r="C260" t="s">
        <v>662</v>
      </c>
      <c r="D260" t="s">
        <v>121</v>
      </c>
      <c r="F260">
        <v>4</v>
      </c>
    </row>
    <row r="261" spans="1:14">
      <c r="A261">
        <v>2044250253</v>
      </c>
      <c r="B261" t="s">
        <v>83</v>
      </c>
      <c r="C261" t="s">
        <v>663</v>
      </c>
      <c r="D261" t="s">
        <v>121</v>
      </c>
      <c r="F261">
        <v>4</v>
      </c>
    </row>
    <row r="262" spans="1:14">
      <c r="A262">
        <v>2044250099</v>
      </c>
      <c r="B262" t="s">
        <v>664</v>
      </c>
      <c r="C262" t="s">
        <v>213</v>
      </c>
      <c r="D262" t="s">
        <v>121</v>
      </c>
      <c r="F262">
        <v>4</v>
      </c>
      <c r="M262">
        <v>3</v>
      </c>
    </row>
    <row r="263" spans="1:14">
      <c r="A263">
        <v>2044250063</v>
      </c>
      <c r="B263" t="s">
        <v>2532</v>
      </c>
      <c r="C263" t="s">
        <v>2532</v>
      </c>
      <c r="D263" t="s">
        <v>138</v>
      </c>
      <c r="F263">
        <v>4</v>
      </c>
      <c r="H263">
        <v>2</v>
      </c>
      <c r="M263">
        <v>3</v>
      </c>
      <c r="N263">
        <v>3</v>
      </c>
    </row>
    <row r="264" spans="1:14">
      <c r="A264">
        <v>2044250409</v>
      </c>
      <c r="B264" t="s">
        <v>678</v>
      </c>
      <c r="C264" t="s">
        <v>198</v>
      </c>
      <c r="D264" t="s">
        <v>138</v>
      </c>
      <c r="F264">
        <v>4</v>
      </c>
    </row>
    <row r="265" spans="1:14">
      <c r="A265">
        <v>2044250101</v>
      </c>
      <c r="B265" t="s">
        <v>423</v>
      </c>
      <c r="C265" t="s">
        <v>212</v>
      </c>
      <c r="D265" t="s">
        <v>138</v>
      </c>
      <c r="F265">
        <v>4</v>
      </c>
    </row>
    <row r="266" spans="1:14">
      <c r="A266">
        <v>2044250244</v>
      </c>
      <c r="B266" t="s">
        <v>429</v>
      </c>
      <c r="C266" t="s">
        <v>207</v>
      </c>
      <c r="D266" t="s">
        <v>138</v>
      </c>
      <c r="F266">
        <v>4</v>
      </c>
      <c r="J266">
        <v>2</v>
      </c>
      <c r="N266">
        <v>3</v>
      </c>
    </row>
    <row r="267" spans="1:14">
      <c r="A267">
        <v>2044250023</v>
      </c>
      <c r="B267" t="s">
        <v>679</v>
      </c>
      <c r="C267" t="s">
        <v>154</v>
      </c>
      <c r="D267" t="s">
        <v>138</v>
      </c>
      <c r="F267">
        <v>4</v>
      </c>
    </row>
    <row r="268" spans="1:14">
      <c r="A268">
        <v>2044250356</v>
      </c>
      <c r="B268" t="s">
        <v>680</v>
      </c>
      <c r="C268" t="s">
        <v>608</v>
      </c>
      <c r="D268" t="s">
        <v>138</v>
      </c>
      <c r="F268">
        <v>4</v>
      </c>
    </row>
    <row r="269" spans="1:14">
      <c r="A269">
        <v>2044250183</v>
      </c>
      <c r="B269" t="s">
        <v>2696</v>
      </c>
      <c r="C269" t="s">
        <v>2696</v>
      </c>
      <c r="D269" t="s">
        <v>138</v>
      </c>
      <c r="F269">
        <v>4</v>
      </c>
      <c r="G269">
        <v>3</v>
      </c>
      <c r="H269">
        <v>2</v>
      </c>
    </row>
    <row r="270" spans="1:14">
      <c r="A270">
        <v>2044250069</v>
      </c>
      <c r="B270" t="s">
        <v>2642</v>
      </c>
      <c r="C270" t="s">
        <v>2642</v>
      </c>
      <c r="D270" t="s">
        <v>138</v>
      </c>
      <c r="F270">
        <v>4</v>
      </c>
      <c r="G270">
        <v>3</v>
      </c>
      <c r="H270">
        <v>2</v>
      </c>
      <c r="N270">
        <v>3</v>
      </c>
    </row>
    <row r="271" spans="1:14">
      <c r="A271">
        <v>2044250332</v>
      </c>
      <c r="B271" t="s">
        <v>681</v>
      </c>
      <c r="C271" t="s">
        <v>157</v>
      </c>
      <c r="D271" t="s">
        <v>138</v>
      </c>
      <c r="F271">
        <v>4</v>
      </c>
      <c r="J271">
        <v>2</v>
      </c>
    </row>
    <row r="272" spans="1:14">
      <c r="A272">
        <v>2044250377</v>
      </c>
      <c r="B272" t="s">
        <v>682</v>
      </c>
      <c r="C272" t="s">
        <v>240</v>
      </c>
      <c r="D272" t="s">
        <v>138</v>
      </c>
      <c r="F272">
        <v>4</v>
      </c>
      <c r="J272">
        <v>2</v>
      </c>
    </row>
    <row r="273" spans="1:14">
      <c r="A273">
        <v>2044250381</v>
      </c>
      <c r="B273" t="s">
        <v>411</v>
      </c>
      <c r="C273" t="s">
        <v>184</v>
      </c>
      <c r="D273" t="s">
        <v>138</v>
      </c>
      <c r="F273">
        <v>4</v>
      </c>
    </row>
    <row r="274" spans="1:14">
      <c r="A274">
        <v>2044250062</v>
      </c>
      <c r="B274" t="s">
        <v>438</v>
      </c>
      <c r="C274" t="s">
        <v>628</v>
      </c>
      <c r="D274" t="s">
        <v>138</v>
      </c>
      <c r="F274">
        <v>4</v>
      </c>
      <c r="J274">
        <v>2</v>
      </c>
    </row>
    <row r="275" spans="1:14">
      <c r="A275">
        <v>2040240116</v>
      </c>
      <c r="B275" t="s">
        <v>683</v>
      </c>
      <c r="C275" t="s">
        <v>352</v>
      </c>
      <c r="D275" t="s">
        <v>93</v>
      </c>
      <c r="F275">
        <v>4</v>
      </c>
      <c r="J275">
        <v>2</v>
      </c>
      <c r="M275">
        <v>3</v>
      </c>
      <c r="N275">
        <v>3</v>
      </c>
    </row>
    <row r="276" spans="1:14">
      <c r="A276">
        <v>2040240135</v>
      </c>
      <c r="B276" t="s">
        <v>524</v>
      </c>
      <c r="C276" t="s">
        <v>247</v>
      </c>
      <c r="D276" t="s">
        <v>93</v>
      </c>
      <c r="F276">
        <v>4</v>
      </c>
      <c r="J276">
        <v>2</v>
      </c>
      <c r="N276">
        <v>3</v>
      </c>
    </row>
    <row r="277" spans="1:14">
      <c r="A277">
        <v>2040240037</v>
      </c>
      <c r="B277" t="s">
        <v>684</v>
      </c>
      <c r="C277" t="s">
        <v>685</v>
      </c>
      <c r="D277" t="s">
        <v>93</v>
      </c>
      <c r="F277">
        <v>4</v>
      </c>
      <c r="N277">
        <v>3</v>
      </c>
    </row>
    <row r="278" spans="1:14">
      <c r="A278">
        <v>2040240505</v>
      </c>
      <c r="B278" t="s">
        <v>686</v>
      </c>
      <c r="C278" t="s">
        <v>175</v>
      </c>
      <c r="D278" t="s">
        <v>93</v>
      </c>
      <c r="F278">
        <v>4</v>
      </c>
    </row>
    <row r="279" spans="1:14">
      <c r="A279">
        <v>2040240476</v>
      </c>
      <c r="B279" t="s">
        <v>3117</v>
      </c>
      <c r="C279" t="s">
        <v>175</v>
      </c>
      <c r="D279" t="s">
        <v>93</v>
      </c>
      <c r="E279">
        <v>2</v>
      </c>
      <c r="F279">
        <v>4</v>
      </c>
      <c r="G279">
        <v>3</v>
      </c>
      <c r="M279">
        <v>3</v>
      </c>
    </row>
    <row r="280" spans="1:14">
      <c r="A280">
        <v>2040240457</v>
      </c>
      <c r="B280" t="s">
        <v>427</v>
      </c>
      <c r="C280" t="s">
        <v>636</v>
      </c>
      <c r="D280" t="s">
        <v>93</v>
      </c>
      <c r="F280">
        <v>4</v>
      </c>
    </row>
    <row r="281" spans="1:14">
      <c r="A281">
        <v>2044240071</v>
      </c>
      <c r="B281" t="s">
        <v>615</v>
      </c>
      <c r="C281" t="s">
        <v>692</v>
      </c>
      <c r="D281" t="s">
        <v>122</v>
      </c>
      <c r="F281">
        <v>4</v>
      </c>
    </row>
    <row r="282" spans="1:14">
      <c r="A282">
        <v>2044240249</v>
      </c>
      <c r="B282" t="s">
        <v>693</v>
      </c>
      <c r="C282" t="s">
        <v>170</v>
      </c>
      <c r="D282" t="s">
        <v>122</v>
      </c>
      <c r="F282">
        <v>4</v>
      </c>
      <c r="L282">
        <v>3</v>
      </c>
    </row>
    <row r="283" spans="1:14">
      <c r="A283">
        <v>2044240184</v>
      </c>
      <c r="B283" t="s">
        <v>694</v>
      </c>
      <c r="C283" t="s">
        <v>152</v>
      </c>
      <c r="D283" t="s">
        <v>122</v>
      </c>
      <c r="F283">
        <v>4</v>
      </c>
      <c r="N283">
        <v>3</v>
      </c>
    </row>
    <row r="284" spans="1:14">
      <c r="A284">
        <v>2044240382</v>
      </c>
      <c r="B284" t="s">
        <v>696</v>
      </c>
      <c r="C284" t="s">
        <v>157</v>
      </c>
      <c r="D284" t="s">
        <v>122</v>
      </c>
      <c r="F284">
        <v>4</v>
      </c>
      <c r="N284">
        <v>3</v>
      </c>
    </row>
    <row r="285" spans="1:14">
      <c r="A285">
        <v>2044240219</v>
      </c>
      <c r="B285" t="s">
        <v>691</v>
      </c>
      <c r="C285" t="s">
        <v>228</v>
      </c>
      <c r="D285" t="s">
        <v>122</v>
      </c>
      <c r="F285">
        <v>4</v>
      </c>
    </row>
    <row r="286" spans="1:14">
      <c r="A286">
        <v>2044240127</v>
      </c>
      <c r="B286" t="s">
        <v>423</v>
      </c>
      <c r="C286" t="s">
        <v>587</v>
      </c>
      <c r="D286" t="s">
        <v>122</v>
      </c>
      <c r="F286">
        <v>4</v>
      </c>
    </row>
    <row r="287" spans="1:14">
      <c r="A287">
        <v>2044240409</v>
      </c>
      <c r="B287" t="s">
        <v>697</v>
      </c>
      <c r="C287" t="s">
        <v>182</v>
      </c>
      <c r="D287" t="s">
        <v>122</v>
      </c>
      <c r="F287">
        <v>4</v>
      </c>
    </row>
    <row r="288" spans="1:14">
      <c r="A288">
        <v>2044240075</v>
      </c>
      <c r="B288" t="s">
        <v>698</v>
      </c>
      <c r="C288" t="s">
        <v>244</v>
      </c>
      <c r="D288" t="s">
        <v>122</v>
      </c>
      <c r="F288">
        <v>4</v>
      </c>
    </row>
    <row r="289" spans="1:13">
      <c r="A289">
        <v>2044240386</v>
      </c>
      <c r="B289" t="s">
        <v>699</v>
      </c>
      <c r="C289" t="s">
        <v>200</v>
      </c>
      <c r="D289" t="s">
        <v>2878</v>
      </c>
      <c r="F289">
        <v>4</v>
      </c>
      <c r="I289">
        <v>3</v>
      </c>
    </row>
    <row r="290" spans="1:13">
      <c r="A290">
        <v>2040230584</v>
      </c>
      <c r="B290" t="s">
        <v>701</v>
      </c>
      <c r="C290" t="s">
        <v>702</v>
      </c>
      <c r="D290" t="s">
        <v>87</v>
      </c>
      <c r="F290">
        <v>4</v>
      </c>
    </row>
    <row r="291" spans="1:13">
      <c r="A291">
        <v>2040230500</v>
      </c>
      <c r="B291" t="s">
        <v>703</v>
      </c>
      <c r="C291" t="s">
        <v>704</v>
      </c>
      <c r="D291" t="s">
        <v>87</v>
      </c>
      <c r="F291">
        <v>4</v>
      </c>
    </row>
    <row r="292" spans="1:13">
      <c r="A292">
        <v>2040230688</v>
      </c>
      <c r="B292" t="s">
        <v>705</v>
      </c>
      <c r="C292" t="s">
        <v>636</v>
      </c>
      <c r="D292" t="s">
        <v>87</v>
      </c>
      <c r="F292">
        <v>4</v>
      </c>
    </row>
    <row r="293" spans="1:13">
      <c r="A293">
        <v>2040230377</v>
      </c>
      <c r="B293" t="s">
        <v>706</v>
      </c>
      <c r="C293" t="s">
        <v>228</v>
      </c>
      <c r="D293" t="s">
        <v>104</v>
      </c>
      <c r="F293">
        <v>4</v>
      </c>
    </row>
    <row r="294" spans="1:13">
      <c r="A294">
        <v>2040230490</v>
      </c>
      <c r="B294" t="s">
        <v>491</v>
      </c>
      <c r="C294" t="s">
        <v>176</v>
      </c>
      <c r="D294" t="s">
        <v>87</v>
      </c>
      <c r="F294">
        <v>4</v>
      </c>
      <c r="G294">
        <v>3</v>
      </c>
      <c r="I294">
        <v>3</v>
      </c>
      <c r="M294">
        <v>3</v>
      </c>
    </row>
    <row r="295" spans="1:13">
      <c r="A295">
        <v>2040230536</v>
      </c>
      <c r="B295" t="s">
        <v>378</v>
      </c>
      <c r="C295" t="s">
        <v>265</v>
      </c>
      <c r="D295" t="s">
        <v>87</v>
      </c>
      <c r="F295">
        <v>4</v>
      </c>
    </row>
    <row r="296" spans="1:13">
      <c r="A296">
        <v>2040230051</v>
      </c>
      <c r="B296" t="s">
        <v>707</v>
      </c>
      <c r="C296" t="s">
        <v>708</v>
      </c>
      <c r="D296" t="s">
        <v>87</v>
      </c>
      <c r="F296">
        <v>4</v>
      </c>
    </row>
    <row r="297" spans="1:13">
      <c r="A297">
        <v>2040230276</v>
      </c>
      <c r="B297" t="s">
        <v>344</v>
      </c>
      <c r="C297" t="s">
        <v>198</v>
      </c>
      <c r="D297" t="s">
        <v>87</v>
      </c>
      <c r="E297">
        <v>2</v>
      </c>
      <c r="F297">
        <v>4</v>
      </c>
    </row>
    <row r="298" spans="1:13">
      <c r="A298">
        <v>2040230087</v>
      </c>
      <c r="B298" t="s">
        <v>709</v>
      </c>
      <c r="C298" t="s">
        <v>181</v>
      </c>
      <c r="D298" t="s">
        <v>104</v>
      </c>
      <c r="F298">
        <v>4</v>
      </c>
    </row>
    <row r="299" spans="1:13">
      <c r="A299">
        <v>2044250310</v>
      </c>
      <c r="B299" t="s">
        <v>710</v>
      </c>
      <c r="C299" t="s">
        <v>206</v>
      </c>
      <c r="D299" t="s">
        <v>86</v>
      </c>
      <c r="F299">
        <v>4</v>
      </c>
      <c r="M299">
        <v>3</v>
      </c>
    </row>
    <row r="300" spans="1:13">
      <c r="A300">
        <v>2044250160</v>
      </c>
      <c r="B300" t="s">
        <v>691</v>
      </c>
      <c r="C300" t="s">
        <v>714</v>
      </c>
      <c r="D300" t="s">
        <v>86</v>
      </c>
      <c r="F300">
        <v>4</v>
      </c>
    </row>
    <row r="301" spans="1:13">
      <c r="A301">
        <v>2044250367</v>
      </c>
      <c r="B301" t="s">
        <v>715</v>
      </c>
      <c r="C301" t="s">
        <v>716</v>
      </c>
      <c r="D301" t="s">
        <v>86</v>
      </c>
      <c r="F301">
        <v>4</v>
      </c>
      <c r="J301">
        <v>2</v>
      </c>
    </row>
    <row r="302" spans="1:13">
      <c r="A302">
        <v>2044250129</v>
      </c>
      <c r="B302" t="s">
        <v>717</v>
      </c>
      <c r="C302" t="s">
        <v>247</v>
      </c>
      <c r="D302" t="s">
        <v>86</v>
      </c>
      <c r="F302">
        <v>4</v>
      </c>
    </row>
    <row r="303" spans="1:13">
      <c r="A303">
        <v>2044250322</v>
      </c>
      <c r="B303" t="s">
        <v>718</v>
      </c>
      <c r="C303" t="s">
        <v>179</v>
      </c>
      <c r="D303" t="s">
        <v>86</v>
      </c>
      <c r="F303">
        <v>4</v>
      </c>
    </row>
    <row r="304" spans="1:13">
      <c r="A304">
        <v>2044250319</v>
      </c>
      <c r="B304" t="s">
        <v>719</v>
      </c>
      <c r="C304" t="s">
        <v>216</v>
      </c>
      <c r="D304" t="s">
        <v>86</v>
      </c>
      <c r="F304">
        <v>4</v>
      </c>
    </row>
    <row r="305" spans="1:14">
      <c r="A305">
        <v>2044250337</v>
      </c>
      <c r="B305" t="s">
        <v>720</v>
      </c>
      <c r="C305" t="s">
        <v>200</v>
      </c>
      <c r="D305" t="s">
        <v>86</v>
      </c>
      <c r="F305">
        <v>4</v>
      </c>
    </row>
    <row r="306" spans="1:14">
      <c r="A306">
        <v>2044250066</v>
      </c>
      <c r="B306" t="s">
        <v>721</v>
      </c>
      <c r="C306" t="s">
        <v>181</v>
      </c>
      <c r="D306" t="s">
        <v>86</v>
      </c>
      <c r="F306">
        <v>4</v>
      </c>
      <c r="J306">
        <v>2</v>
      </c>
    </row>
    <row r="307" spans="1:14">
      <c r="A307">
        <v>2044250154</v>
      </c>
      <c r="B307" t="s">
        <v>722</v>
      </c>
      <c r="C307" t="s">
        <v>195</v>
      </c>
      <c r="D307" t="s">
        <v>86</v>
      </c>
      <c r="F307">
        <v>4</v>
      </c>
    </row>
    <row r="308" spans="1:14">
      <c r="A308">
        <v>2044250339</v>
      </c>
      <c r="B308" t="s">
        <v>723</v>
      </c>
      <c r="C308" t="s">
        <v>200</v>
      </c>
      <c r="D308" t="s">
        <v>86</v>
      </c>
      <c r="F308">
        <v>4</v>
      </c>
    </row>
    <row r="309" spans="1:14">
      <c r="A309">
        <v>2044240443</v>
      </c>
      <c r="B309" t="s">
        <v>733</v>
      </c>
      <c r="C309" t="s">
        <v>175</v>
      </c>
      <c r="D309" t="s">
        <v>102</v>
      </c>
      <c r="F309">
        <v>4</v>
      </c>
      <c r="J309">
        <v>2</v>
      </c>
    </row>
    <row r="310" spans="1:14">
      <c r="A310">
        <v>2044240124</v>
      </c>
      <c r="B310" t="s">
        <v>2572</v>
      </c>
      <c r="C310" t="s">
        <v>2572</v>
      </c>
      <c r="D310" t="s">
        <v>102</v>
      </c>
      <c r="F310">
        <v>4</v>
      </c>
      <c r="H310">
        <v>2</v>
      </c>
    </row>
    <row r="311" spans="1:14">
      <c r="A311">
        <v>2044240119</v>
      </c>
      <c r="B311" t="s">
        <v>734</v>
      </c>
      <c r="C311" t="s">
        <v>165</v>
      </c>
      <c r="D311" t="s">
        <v>102</v>
      </c>
      <c r="F311">
        <v>4</v>
      </c>
    </row>
    <row r="312" spans="1:14">
      <c r="A312">
        <v>2044240335</v>
      </c>
      <c r="B312" t="s">
        <v>369</v>
      </c>
      <c r="C312" t="s">
        <v>209</v>
      </c>
      <c r="D312" t="s">
        <v>102</v>
      </c>
      <c r="E312">
        <v>2</v>
      </c>
      <c r="F312">
        <v>4</v>
      </c>
      <c r="M312">
        <v>3</v>
      </c>
    </row>
    <row r="313" spans="1:14">
      <c r="A313">
        <v>2044240126</v>
      </c>
      <c r="B313" t="s">
        <v>735</v>
      </c>
      <c r="C313" t="s">
        <v>587</v>
      </c>
      <c r="D313" t="s">
        <v>102</v>
      </c>
      <c r="F313">
        <v>4</v>
      </c>
      <c r="J313">
        <v>3</v>
      </c>
      <c r="L313">
        <v>3</v>
      </c>
      <c r="M313">
        <v>3</v>
      </c>
    </row>
    <row r="314" spans="1:14">
      <c r="A314">
        <v>2044240317</v>
      </c>
      <c r="B314" t="s">
        <v>736</v>
      </c>
      <c r="C314" t="s">
        <v>189</v>
      </c>
      <c r="D314" t="s">
        <v>102</v>
      </c>
      <c r="F314">
        <v>4</v>
      </c>
      <c r="M314">
        <v>3</v>
      </c>
    </row>
    <row r="315" spans="1:14">
      <c r="A315">
        <v>2044240227</v>
      </c>
      <c r="B315" t="s">
        <v>367</v>
      </c>
      <c r="C315" t="s">
        <v>177</v>
      </c>
      <c r="D315" t="s">
        <v>102</v>
      </c>
      <c r="E315">
        <v>2</v>
      </c>
      <c r="F315">
        <v>4</v>
      </c>
      <c r="J315">
        <v>2</v>
      </c>
      <c r="M315">
        <v>3</v>
      </c>
    </row>
    <row r="316" spans="1:14">
      <c r="A316">
        <v>2044240053</v>
      </c>
      <c r="B316" t="s">
        <v>737</v>
      </c>
      <c r="C316" t="s">
        <v>210</v>
      </c>
      <c r="D316" t="s">
        <v>102</v>
      </c>
      <c r="F316">
        <v>4</v>
      </c>
      <c r="N316">
        <v>3</v>
      </c>
    </row>
    <row r="317" spans="1:14">
      <c r="A317">
        <v>2044240385</v>
      </c>
      <c r="B317" t="s">
        <v>400</v>
      </c>
      <c r="C317" t="s">
        <v>200</v>
      </c>
      <c r="D317" t="s">
        <v>102</v>
      </c>
      <c r="E317">
        <v>2</v>
      </c>
      <c r="F317">
        <v>4</v>
      </c>
      <c r="J317">
        <v>2</v>
      </c>
      <c r="M317">
        <v>3</v>
      </c>
    </row>
    <row r="318" spans="1:14">
      <c r="A318">
        <v>2044240147</v>
      </c>
      <c r="B318" t="s">
        <v>3248</v>
      </c>
      <c r="C318" t="s">
        <v>195</v>
      </c>
      <c r="D318" t="s">
        <v>102</v>
      </c>
      <c r="E318">
        <v>2</v>
      </c>
      <c r="F318">
        <v>4</v>
      </c>
      <c r="G318">
        <v>3</v>
      </c>
      <c r="J318">
        <v>2</v>
      </c>
      <c r="M318">
        <v>3</v>
      </c>
    </row>
    <row r="319" spans="1:14">
      <c r="A319">
        <v>2040250359</v>
      </c>
      <c r="B319" t="s">
        <v>311</v>
      </c>
      <c r="C319" t="s">
        <v>182</v>
      </c>
      <c r="D319" t="s">
        <v>89</v>
      </c>
      <c r="F319">
        <v>4</v>
      </c>
    </row>
    <row r="320" spans="1:14">
      <c r="A320">
        <v>2040250356</v>
      </c>
      <c r="B320" t="s">
        <v>739</v>
      </c>
      <c r="C320" t="s">
        <v>265</v>
      </c>
      <c r="D320" t="s">
        <v>89</v>
      </c>
      <c r="F320">
        <v>4</v>
      </c>
    </row>
    <row r="321" spans="1:14">
      <c r="A321">
        <v>2040250123</v>
      </c>
      <c r="B321" t="s">
        <v>399</v>
      </c>
      <c r="C321" t="s">
        <v>247</v>
      </c>
      <c r="D321" t="s">
        <v>89</v>
      </c>
      <c r="E321">
        <v>2</v>
      </c>
      <c r="F321">
        <v>4</v>
      </c>
    </row>
    <row r="322" spans="1:14">
      <c r="A322">
        <v>2040250337</v>
      </c>
      <c r="B322" t="s">
        <v>741</v>
      </c>
      <c r="C322" t="s">
        <v>200</v>
      </c>
      <c r="D322" t="s">
        <v>89</v>
      </c>
      <c r="F322">
        <v>4</v>
      </c>
    </row>
    <row r="323" spans="1:14">
      <c r="A323">
        <v>2040250307</v>
      </c>
      <c r="B323" t="s">
        <v>742</v>
      </c>
      <c r="C323" t="s">
        <v>225</v>
      </c>
      <c r="D323" t="s">
        <v>89</v>
      </c>
      <c r="F323">
        <v>4</v>
      </c>
      <c r="M323">
        <v>3</v>
      </c>
    </row>
    <row r="324" spans="1:14">
      <c r="A324">
        <v>2040250367</v>
      </c>
      <c r="B324" t="s">
        <v>561</v>
      </c>
      <c r="C324" t="s">
        <v>240</v>
      </c>
      <c r="D324" t="s">
        <v>89</v>
      </c>
      <c r="E324">
        <v>2</v>
      </c>
      <c r="F324">
        <v>4</v>
      </c>
      <c r="M324">
        <v>3</v>
      </c>
    </row>
    <row r="325" spans="1:14">
      <c r="A325">
        <v>2040250406</v>
      </c>
      <c r="B325" t="s">
        <v>524</v>
      </c>
      <c r="C325" t="s">
        <v>164</v>
      </c>
      <c r="D325" t="s">
        <v>89</v>
      </c>
      <c r="E325">
        <v>2</v>
      </c>
      <c r="F325">
        <v>4</v>
      </c>
    </row>
    <row r="326" spans="1:14">
      <c r="A326">
        <v>2040250319</v>
      </c>
      <c r="B326" t="s">
        <v>2482</v>
      </c>
      <c r="C326" t="s">
        <v>179</v>
      </c>
      <c r="D326" t="s">
        <v>89</v>
      </c>
      <c r="E326">
        <v>2</v>
      </c>
      <c r="F326">
        <v>4</v>
      </c>
      <c r="H326">
        <v>2</v>
      </c>
      <c r="J326">
        <v>2</v>
      </c>
      <c r="N326">
        <v>3</v>
      </c>
    </row>
    <row r="327" spans="1:14">
      <c r="A327">
        <v>2040250316</v>
      </c>
      <c r="B327" t="s">
        <v>404</v>
      </c>
      <c r="C327" t="s">
        <v>743</v>
      </c>
      <c r="D327" t="s">
        <v>89</v>
      </c>
      <c r="F327">
        <v>4</v>
      </c>
      <c r="M327">
        <v>3</v>
      </c>
    </row>
    <row r="328" spans="1:14">
      <c r="A328">
        <v>2040250163</v>
      </c>
      <c r="B328" t="s">
        <v>744</v>
      </c>
      <c r="C328" t="s">
        <v>745</v>
      </c>
      <c r="D328" t="s">
        <v>89</v>
      </c>
      <c r="F328">
        <v>4</v>
      </c>
    </row>
    <row r="329" spans="1:14">
      <c r="A329">
        <v>2040250112</v>
      </c>
      <c r="B329" t="s">
        <v>3266</v>
      </c>
      <c r="C329" t="s">
        <v>161</v>
      </c>
      <c r="D329" t="s">
        <v>90</v>
      </c>
      <c r="E329">
        <v>2</v>
      </c>
      <c r="F329">
        <v>4</v>
      </c>
      <c r="G329">
        <v>3</v>
      </c>
      <c r="J329">
        <v>2</v>
      </c>
      <c r="M329">
        <v>3</v>
      </c>
      <c r="N329">
        <v>3</v>
      </c>
    </row>
    <row r="330" spans="1:14">
      <c r="A330">
        <v>2040250170</v>
      </c>
      <c r="B330" t="s">
        <v>2547</v>
      </c>
      <c r="C330" t="s">
        <v>2547</v>
      </c>
      <c r="D330" t="s">
        <v>90</v>
      </c>
      <c r="F330">
        <v>4</v>
      </c>
      <c r="H330">
        <v>2</v>
      </c>
    </row>
    <row r="331" spans="1:14">
      <c r="A331">
        <v>2040250064</v>
      </c>
      <c r="B331" t="s">
        <v>504</v>
      </c>
      <c r="C331" t="s">
        <v>244</v>
      </c>
      <c r="D331" t="s">
        <v>90</v>
      </c>
      <c r="F331">
        <v>4</v>
      </c>
      <c r="M331">
        <v>3</v>
      </c>
      <c r="N331">
        <v>3</v>
      </c>
    </row>
    <row r="332" spans="1:14">
      <c r="A332">
        <v>2040250261</v>
      </c>
      <c r="B332" t="s">
        <v>2566</v>
      </c>
      <c r="C332" t="s">
        <v>2566</v>
      </c>
      <c r="D332" t="s">
        <v>90</v>
      </c>
      <c r="E332">
        <v>2</v>
      </c>
      <c r="F332">
        <v>4</v>
      </c>
      <c r="G332">
        <v>3</v>
      </c>
      <c r="H332">
        <v>2</v>
      </c>
      <c r="J332">
        <v>2</v>
      </c>
    </row>
    <row r="333" spans="1:14">
      <c r="A333">
        <v>2040250042</v>
      </c>
      <c r="B333" t="s">
        <v>311</v>
      </c>
      <c r="C333" t="s">
        <v>251</v>
      </c>
      <c r="D333" t="s">
        <v>90</v>
      </c>
      <c r="F333">
        <v>4</v>
      </c>
    </row>
    <row r="334" spans="1:14">
      <c r="A334">
        <v>2040250267</v>
      </c>
      <c r="B334" t="s">
        <v>748</v>
      </c>
      <c r="C334" t="s">
        <v>189</v>
      </c>
      <c r="D334" t="s">
        <v>90</v>
      </c>
      <c r="F334">
        <v>4</v>
      </c>
      <c r="J334">
        <v>2</v>
      </c>
    </row>
    <row r="335" spans="1:14">
      <c r="A335">
        <v>2040250250</v>
      </c>
      <c r="B335" t="s">
        <v>3264</v>
      </c>
      <c r="C335" t="s">
        <v>176</v>
      </c>
      <c r="D335" t="s">
        <v>90</v>
      </c>
      <c r="E335">
        <v>2</v>
      </c>
      <c r="F335">
        <v>4</v>
      </c>
      <c r="G335">
        <v>3</v>
      </c>
    </row>
    <row r="336" spans="1:14">
      <c r="A336">
        <v>2044240387</v>
      </c>
      <c r="B336" t="s">
        <v>749</v>
      </c>
      <c r="C336" t="s">
        <v>200</v>
      </c>
      <c r="D336" t="s">
        <v>124</v>
      </c>
      <c r="F336">
        <v>4</v>
      </c>
      <c r="N336">
        <v>3</v>
      </c>
    </row>
    <row r="337" spans="1:14">
      <c r="A337">
        <v>2044240298</v>
      </c>
      <c r="B337" t="s">
        <v>2548</v>
      </c>
      <c r="C337" t="s">
        <v>230</v>
      </c>
      <c r="D337" t="s">
        <v>124</v>
      </c>
      <c r="E337">
        <v>2</v>
      </c>
      <c r="F337">
        <v>4</v>
      </c>
      <c r="H337">
        <v>2</v>
      </c>
      <c r="J337">
        <v>2</v>
      </c>
    </row>
    <row r="338" spans="1:14">
      <c r="A338">
        <v>2044240115</v>
      </c>
      <c r="B338" t="s">
        <v>423</v>
      </c>
      <c r="C338" t="s">
        <v>187</v>
      </c>
      <c r="D338" t="s">
        <v>124</v>
      </c>
      <c r="F338">
        <v>4</v>
      </c>
    </row>
    <row r="339" spans="1:14">
      <c r="A339">
        <v>2044240213</v>
      </c>
      <c r="B339" t="s">
        <v>419</v>
      </c>
      <c r="C339" t="s">
        <v>208</v>
      </c>
      <c r="D339" t="s">
        <v>124</v>
      </c>
      <c r="E339">
        <v>2</v>
      </c>
      <c r="F339">
        <v>4</v>
      </c>
    </row>
    <row r="340" spans="1:14">
      <c r="A340">
        <v>2044240078</v>
      </c>
      <c r="B340" t="s">
        <v>350</v>
      </c>
      <c r="C340" t="s">
        <v>181</v>
      </c>
      <c r="D340" t="s">
        <v>867</v>
      </c>
      <c r="F340">
        <v>4</v>
      </c>
    </row>
    <row r="341" spans="1:14">
      <c r="A341">
        <v>2044240259</v>
      </c>
      <c r="B341" t="s">
        <v>752</v>
      </c>
      <c r="C341" t="s">
        <v>280</v>
      </c>
      <c r="D341" t="s">
        <v>867</v>
      </c>
      <c r="F341">
        <v>4</v>
      </c>
    </row>
    <row r="342" spans="1:14">
      <c r="A342">
        <v>2044240299</v>
      </c>
      <c r="B342" t="s">
        <v>753</v>
      </c>
      <c r="C342" t="s">
        <v>754</v>
      </c>
      <c r="D342" t="s">
        <v>867</v>
      </c>
      <c r="F342">
        <v>4</v>
      </c>
    </row>
    <row r="343" spans="1:14">
      <c r="A343">
        <v>2044250359</v>
      </c>
      <c r="B343" t="s">
        <v>399</v>
      </c>
      <c r="C343" t="s">
        <v>182</v>
      </c>
      <c r="D343" t="s">
        <v>86</v>
      </c>
      <c r="F343">
        <v>4</v>
      </c>
    </row>
    <row r="344" spans="1:14">
      <c r="A344">
        <v>2044250362</v>
      </c>
      <c r="B344" t="s">
        <v>757</v>
      </c>
      <c r="C344" t="s">
        <v>182</v>
      </c>
      <c r="D344" t="s">
        <v>86</v>
      </c>
      <c r="F344">
        <v>4</v>
      </c>
    </row>
    <row r="345" spans="1:14">
      <c r="A345">
        <v>2044250219</v>
      </c>
      <c r="B345" t="s">
        <v>758</v>
      </c>
      <c r="C345" t="s">
        <v>177</v>
      </c>
      <c r="D345" t="s">
        <v>86</v>
      </c>
      <c r="F345">
        <v>4</v>
      </c>
    </row>
    <row r="346" spans="1:14">
      <c r="A346">
        <v>2044250247</v>
      </c>
      <c r="B346" t="s">
        <v>2517</v>
      </c>
      <c r="C346" t="s">
        <v>203</v>
      </c>
      <c r="D346" t="s">
        <v>582</v>
      </c>
      <c r="E346">
        <v>3</v>
      </c>
      <c r="F346">
        <v>4</v>
      </c>
      <c r="H346">
        <v>2</v>
      </c>
      <c r="J346">
        <v>3</v>
      </c>
      <c r="L346">
        <v>3</v>
      </c>
      <c r="N346">
        <v>3</v>
      </c>
    </row>
    <row r="347" spans="1:14">
      <c r="A347">
        <v>2044250202</v>
      </c>
      <c r="B347" t="s">
        <v>2543</v>
      </c>
      <c r="C347" t="s">
        <v>180</v>
      </c>
      <c r="D347" t="s">
        <v>582</v>
      </c>
      <c r="F347">
        <v>4</v>
      </c>
      <c r="H347">
        <v>2</v>
      </c>
      <c r="J347">
        <v>2</v>
      </c>
    </row>
    <row r="348" spans="1:14">
      <c r="A348">
        <v>2044250015</v>
      </c>
      <c r="B348" t="s">
        <v>760</v>
      </c>
      <c r="C348" t="s">
        <v>154</v>
      </c>
      <c r="D348" t="s">
        <v>582</v>
      </c>
      <c r="F348">
        <v>4</v>
      </c>
    </row>
    <row r="349" spans="1:14">
      <c r="A349">
        <v>2044250158</v>
      </c>
      <c r="B349" t="s">
        <v>763</v>
      </c>
      <c r="C349" t="s">
        <v>764</v>
      </c>
      <c r="D349" t="s">
        <v>138</v>
      </c>
      <c r="F349">
        <v>4</v>
      </c>
    </row>
    <row r="350" spans="1:14">
      <c r="A350">
        <v>2044250139</v>
      </c>
      <c r="B350" t="s">
        <v>765</v>
      </c>
      <c r="C350" t="s">
        <v>766</v>
      </c>
      <c r="D350" t="s">
        <v>138</v>
      </c>
      <c r="F350">
        <v>4</v>
      </c>
    </row>
    <row r="351" spans="1:14">
      <c r="A351">
        <v>2044250386</v>
      </c>
      <c r="B351" t="s">
        <v>767</v>
      </c>
      <c r="C351" t="s">
        <v>175</v>
      </c>
      <c r="D351" t="s">
        <v>138</v>
      </c>
      <c r="F351">
        <v>4</v>
      </c>
    </row>
    <row r="352" spans="1:14">
      <c r="A352">
        <v>2047250224</v>
      </c>
      <c r="B352" t="s">
        <v>603</v>
      </c>
      <c r="C352" t="s">
        <v>604</v>
      </c>
      <c r="D352" t="s">
        <v>84</v>
      </c>
      <c r="F352">
        <v>4</v>
      </c>
      <c r="J352">
        <v>3</v>
      </c>
    </row>
    <row r="353" spans="1:14">
      <c r="A353">
        <v>2047250133</v>
      </c>
      <c r="B353" t="s">
        <v>396</v>
      </c>
      <c r="C353" t="s">
        <v>205</v>
      </c>
      <c r="D353" t="s">
        <v>84</v>
      </c>
      <c r="E353">
        <v>2</v>
      </c>
      <c r="F353">
        <v>4</v>
      </c>
      <c r="J353">
        <v>2</v>
      </c>
      <c r="M353">
        <v>3</v>
      </c>
    </row>
    <row r="354" spans="1:14">
      <c r="A354">
        <v>2047250209</v>
      </c>
      <c r="B354" t="s">
        <v>772</v>
      </c>
      <c r="C354" t="s">
        <v>175</v>
      </c>
      <c r="D354" t="s">
        <v>84</v>
      </c>
      <c r="F354">
        <v>4</v>
      </c>
    </row>
    <row r="355" spans="1:14">
      <c r="A355">
        <v>2047250247</v>
      </c>
      <c r="B355" t="s">
        <v>773</v>
      </c>
      <c r="C355" t="s">
        <v>179</v>
      </c>
      <c r="D355" t="s">
        <v>84</v>
      </c>
      <c r="F355">
        <v>4</v>
      </c>
    </row>
    <row r="356" spans="1:14">
      <c r="A356">
        <v>2040240492</v>
      </c>
      <c r="B356" t="s">
        <v>775</v>
      </c>
      <c r="C356" t="s">
        <v>776</v>
      </c>
      <c r="D356" t="s">
        <v>100</v>
      </c>
      <c r="F356">
        <v>4</v>
      </c>
    </row>
    <row r="357" spans="1:14">
      <c r="A357">
        <v>2040240182</v>
      </c>
      <c r="B357" t="s">
        <v>777</v>
      </c>
      <c r="C357" t="s">
        <v>239</v>
      </c>
      <c r="D357" t="s">
        <v>100</v>
      </c>
      <c r="F357">
        <v>4</v>
      </c>
      <c r="N357">
        <v>3</v>
      </c>
    </row>
    <row r="358" spans="1:14">
      <c r="A358">
        <v>2040240254</v>
      </c>
      <c r="B358" t="s">
        <v>778</v>
      </c>
      <c r="C358" t="s">
        <v>177</v>
      </c>
      <c r="D358" t="s">
        <v>100</v>
      </c>
      <c r="F358">
        <v>4</v>
      </c>
    </row>
    <row r="359" spans="1:14">
      <c r="A359">
        <v>2040240161</v>
      </c>
      <c r="B359" t="s">
        <v>779</v>
      </c>
      <c r="C359" t="s">
        <v>195</v>
      </c>
      <c r="D359" t="s">
        <v>112</v>
      </c>
      <c r="F359">
        <v>4</v>
      </c>
    </row>
    <row r="360" spans="1:14">
      <c r="A360">
        <v>2040240248</v>
      </c>
      <c r="B360" t="s">
        <v>780</v>
      </c>
      <c r="C360" t="s">
        <v>781</v>
      </c>
      <c r="D360" t="s">
        <v>105</v>
      </c>
      <c r="F360">
        <v>4</v>
      </c>
      <c r="H360">
        <v>4</v>
      </c>
    </row>
    <row r="361" spans="1:14">
      <c r="A361">
        <v>2040240455</v>
      </c>
      <c r="B361" t="s">
        <v>298</v>
      </c>
      <c r="C361" t="s">
        <v>271</v>
      </c>
      <c r="D361" t="s">
        <v>117</v>
      </c>
      <c r="F361">
        <v>4</v>
      </c>
    </row>
    <row r="362" spans="1:14">
      <c r="A362">
        <v>2040240210</v>
      </c>
      <c r="B362" t="s">
        <v>429</v>
      </c>
      <c r="C362" t="s">
        <v>269</v>
      </c>
      <c r="D362" t="s">
        <v>868</v>
      </c>
      <c r="F362">
        <v>4</v>
      </c>
    </row>
    <row r="363" spans="1:14">
      <c r="A363">
        <v>2044250004</v>
      </c>
      <c r="B363" t="s">
        <v>783</v>
      </c>
      <c r="C363" t="s">
        <v>178</v>
      </c>
      <c r="D363" t="s">
        <v>138</v>
      </c>
      <c r="F363">
        <v>4</v>
      </c>
    </row>
    <row r="364" spans="1:14">
      <c r="A364">
        <v>2044250159</v>
      </c>
      <c r="B364" t="s">
        <v>784</v>
      </c>
      <c r="C364" t="s">
        <v>292</v>
      </c>
      <c r="D364" t="s">
        <v>138</v>
      </c>
      <c r="F364">
        <v>4</v>
      </c>
      <c r="N364">
        <v>3</v>
      </c>
    </row>
    <row r="365" spans="1:14">
      <c r="A365">
        <v>2044250041</v>
      </c>
      <c r="B365" t="s">
        <v>785</v>
      </c>
      <c r="C365" t="s">
        <v>786</v>
      </c>
      <c r="D365" t="s">
        <v>138</v>
      </c>
      <c r="F365">
        <v>4</v>
      </c>
    </row>
    <row r="366" spans="1:14">
      <c r="A366">
        <v>2044250036</v>
      </c>
      <c r="B366" t="s">
        <v>787</v>
      </c>
      <c r="C366" t="s">
        <v>201</v>
      </c>
      <c r="D366" t="s">
        <v>138</v>
      </c>
      <c r="F366">
        <v>4</v>
      </c>
    </row>
    <row r="367" spans="1:14">
      <c r="A367">
        <v>2044250147</v>
      </c>
      <c r="B367" t="s">
        <v>80</v>
      </c>
      <c r="C367" t="s">
        <v>195</v>
      </c>
      <c r="D367" t="s">
        <v>138</v>
      </c>
      <c r="E367">
        <v>3</v>
      </c>
      <c r="F367">
        <v>4</v>
      </c>
      <c r="J367">
        <v>3</v>
      </c>
    </row>
    <row r="368" spans="1:14">
      <c r="A368">
        <v>2044250370</v>
      </c>
      <c r="B368" t="s">
        <v>788</v>
      </c>
      <c r="C368" t="s">
        <v>223</v>
      </c>
      <c r="D368" t="s">
        <v>138</v>
      </c>
      <c r="F368">
        <v>4</v>
      </c>
      <c r="N368">
        <v>3</v>
      </c>
    </row>
    <row r="369" spans="1:14">
      <c r="A369">
        <v>2040250036</v>
      </c>
      <c r="B369" t="s">
        <v>740</v>
      </c>
      <c r="C369" t="s">
        <v>201</v>
      </c>
      <c r="D369" t="s">
        <v>89</v>
      </c>
      <c r="F369">
        <v>4</v>
      </c>
      <c r="N369">
        <v>3</v>
      </c>
    </row>
    <row r="370" spans="1:14">
      <c r="A370">
        <v>2047250197</v>
      </c>
      <c r="B370" t="s">
        <v>435</v>
      </c>
      <c r="C370" t="s">
        <v>209</v>
      </c>
      <c r="D370" t="s">
        <v>77</v>
      </c>
      <c r="E370">
        <v>2</v>
      </c>
      <c r="F370">
        <v>4</v>
      </c>
      <c r="J370">
        <v>2</v>
      </c>
      <c r="L370">
        <v>3</v>
      </c>
    </row>
    <row r="371" spans="1:14">
      <c r="A371">
        <v>2047250037</v>
      </c>
      <c r="B371" t="s">
        <v>2490</v>
      </c>
      <c r="C371" t="s">
        <v>2490</v>
      </c>
      <c r="D371" t="s">
        <v>77</v>
      </c>
      <c r="F371">
        <v>4</v>
      </c>
      <c r="G371">
        <v>3</v>
      </c>
      <c r="H371">
        <v>2</v>
      </c>
      <c r="J371">
        <v>2</v>
      </c>
      <c r="N371">
        <v>3</v>
      </c>
    </row>
    <row r="372" spans="1:14">
      <c r="A372">
        <v>2047250113</v>
      </c>
      <c r="B372" t="s">
        <v>464</v>
      </c>
      <c r="C372" t="s">
        <v>193</v>
      </c>
      <c r="D372" t="s">
        <v>77</v>
      </c>
      <c r="F372">
        <v>4</v>
      </c>
    </row>
    <row r="373" spans="1:14">
      <c r="A373">
        <v>2044250122</v>
      </c>
      <c r="B373" t="s">
        <v>448</v>
      </c>
      <c r="C373" t="s">
        <v>2522</v>
      </c>
      <c r="D373" t="s">
        <v>116</v>
      </c>
      <c r="E373">
        <v>2</v>
      </c>
      <c r="F373">
        <v>4</v>
      </c>
      <c r="H373">
        <v>2</v>
      </c>
      <c r="M373">
        <v>3</v>
      </c>
      <c r="N373">
        <v>3</v>
      </c>
    </row>
    <row r="374" spans="1:14">
      <c r="A374">
        <v>2044250176</v>
      </c>
      <c r="B374" t="s">
        <v>790</v>
      </c>
      <c r="C374" t="s">
        <v>238</v>
      </c>
      <c r="D374" t="s">
        <v>116</v>
      </c>
      <c r="F374">
        <v>4</v>
      </c>
    </row>
    <row r="375" spans="1:14">
      <c r="A375">
        <v>2044250074</v>
      </c>
      <c r="B375" t="s">
        <v>457</v>
      </c>
      <c r="C375" t="s">
        <v>236</v>
      </c>
      <c r="D375" t="s">
        <v>116</v>
      </c>
      <c r="F375">
        <v>4</v>
      </c>
      <c r="J375">
        <v>2</v>
      </c>
      <c r="M375">
        <v>3</v>
      </c>
    </row>
    <row r="376" spans="1:14">
      <c r="A376">
        <v>2044250382</v>
      </c>
      <c r="B376" t="s">
        <v>791</v>
      </c>
      <c r="C376" t="s">
        <v>184</v>
      </c>
      <c r="D376" t="s">
        <v>116</v>
      </c>
      <c r="F376">
        <v>4</v>
      </c>
      <c r="J376">
        <v>2</v>
      </c>
      <c r="M376">
        <v>3</v>
      </c>
    </row>
    <row r="377" spans="1:14">
      <c r="A377">
        <v>2044240238</v>
      </c>
      <c r="B377" t="s">
        <v>792</v>
      </c>
      <c r="C377" t="s">
        <v>233</v>
      </c>
      <c r="D377" t="s">
        <v>867</v>
      </c>
      <c r="F377">
        <v>4</v>
      </c>
    </row>
    <row r="378" spans="1:14">
      <c r="A378">
        <v>2044240352</v>
      </c>
      <c r="B378" t="s">
        <v>750</v>
      </c>
      <c r="C378" t="s">
        <v>751</v>
      </c>
      <c r="D378" t="s">
        <v>867</v>
      </c>
      <c r="F378">
        <v>4</v>
      </c>
    </row>
    <row r="379" spans="1:14">
      <c r="A379">
        <v>2044240150</v>
      </c>
      <c r="B379" t="s">
        <v>793</v>
      </c>
      <c r="C379" t="s">
        <v>195</v>
      </c>
      <c r="D379" t="s">
        <v>867</v>
      </c>
      <c r="F379">
        <v>4</v>
      </c>
    </row>
    <row r="380" spans="1:14">
      <c r="A380">
        <v>2044240090</v>
      </c>
      <c r="B380" t="s">
        <v>794</v>
      </c>
      <c r="C380" t="s">
        <v>164</v>
      </c>
      <c r="D380" t="s">
        <v>867</v>
      </c>
      <c r="F380">
        <v>4</v>
      </c>
    </row>
    <row r="381" spans="1:14">
      <c r="A381">
        <v>2044240096</v>
      </c>
      <c r="B381" t="s">
        <v>524</v>
      </c>
      <c r="C381" t="s">
        <v>235</v>
      </c>
      <c r="D381" t="s">
        <v>867</v>
      </c>
      <c r="F381">
        <v>4</v>
      </c>
    </row>
    <row r="382" spans="1:14">
      <c r="A382">
        <v>2044240036</v>
      </c>
      <c r="B382" t="s">
        <v>795</v>
      </c>
      <c r="C382" t="s">
        <v>258</v>
      </c>
      <c r="D382" t="s">
        <v>867</v>
      </c>
      <c r="F382">
        <v>4</v>
      </c>
    </row>
    <row r="383" spans="1:14">
      <c r="A383">
        <v>2044250269</v>
      </c>
      <c r="B383" t="s">
        <v>796</v>
      </c>
      <c r="C383" t="s">
        <v>747</v>
      </c>
      <c r="D383" t="s">
        <v>138</v>
      </c>
      <c r="F383">
        <v>4</v>
      </c>
      <c r="J383">
        <v>2</v>
      </c>
    </row>
    <row r="384" spans="1:14">
      <c r="A384">
        <v>2044250348</v>
      </c>
      <c r="B384" t="s">
        <v>797</v>
      </c>
      <c r="C384" t="s">
        <v>219</v>
      </c>
      <c r="D384" t="s">
        <v>138</v>
      </c>
      <c r="F384">
        <v>4</v>
      </c>
      <c r="J384">
        <v>2</v>
      </c>
    </row>
    <row r="385" spans="1:14">
      <c r="A385">
        <v>2044250352</v>
      </c>
      <c r="B385" t="s">
        <v>798</v>
      </c>
      <c r="C385" t="s">
        <v>219</v>
      </c>
      <c r="D385" t="s">
        <v>138</v>
      </c>
      <c r="F385">
        <v>4</v>
      </c>
      <c r="J385">
        <v>3</v>
      </c>
    </row>
    <row r="386" spans="1:14">
      <c r="A386">
        <v>2044250353</v>
      </c>
      <c r="B386" t="s">
        <v>799</v>
      </c>
      <c r="C386" t="s">
        <v>219</v>
      </c>
      <c r="D386" t="s">
        <v>138</v>
      </c>
      <c r="F386">
        <v>4</v>
      </c>
      <c r="J386">
        <v>2</v>
      </c>
    </row>
    <row r="387" spans="1:14">
      <c r="A387">
        <v>2044250383</v>
      </c>
      <c r="B387" t="s">
        <v>404</v>
      </c>
      <c r="C387" t="s">
        <v>184</v>
      </c>
      <c r="D387" t="s">
        <v>138</v>
      </c>
      <c r="F387">
        <v>4</v>
      </c>
    </row>
    <row r="388" spans="1:14">
      <c r="A388">
        <v>2044250213</v>
      </c>
      <c r="B388" t="s">
        <v>800</v>
      </c>
      <c r="C388" t="s">
        <v>177</v>
      </c>
      <c r="D388" t="s">
        <v>138</v>
      </c>
      <c r="F388">
        <v>4</v>
      </c>
      <c r="J388">
        <v>2</v>
      </c>
    </row>
    <row r="389" spans="1:14">
      <c r="A389">
        <v>204024046</v>
      </c>
      <c r="B389" t="s">
        <v>309</v>
      </c>
      <c r="C389" t="s">
        <v>155</v>
      </c>
      <c r="D389" t="s">
        <v>93</v>
      </c>
      <c r="F389">
        <v>4</v>
      </c>
    </row>
    <row r="390" spans="1:14">
      <c r="A390">
        <v>2044240339</v>
      </c>
      <c r="B390" t="s">
        <v>518</v>
      </c>
      <c r="C390" t="s">
        <v>209</v>
      </c>
      <c r="D390" t="s">
        <v>124</v>
      </c>
      <c r="E390">
        <v>2</v>
      </c>
      <c r="F390">
        <v>4</v>
      </c>
    </row>
    <row r="391" spans="1:14">
      <c r="A391">
        <v>2044240221</v>
      </c>
      <c r="B391" t="s">
        <v>806</v>
      </c>
      <c r="C391" t="s">
        <v>228</v>
      </c>
      <c r="D391" t="s">
        <v>124</v>
      </c>
      <c r="F391">
        <v>4</v>
      </c>
      <c r="M391">
        <v>3</v>
      </c>
    </row>
    <row r="392" spans="1:14">
      <c r="A392">
        <v>2044240130</v>
      </c>
      <c r="B392" t="s">
        <v>807</v>
      </c>
      <c r="C392" t="s">
        <v>808</v>
      </c>
      <c r="D392" t="s">
        <v>124</v>
      </c>
      <c r="F392">
        <v>4</v>
      </c>
    </row>
    <row r="393" spans="1:14">
      <c r="A393">
        <v>2044240110</v>
      </c>
      <c r="B393" t="s">
        <v>809</v>
      </c>
      <c r="C393" t="s">
        <v>187</v>
      </c>
      <c r="D393" t="s">
        <v>124</v>
      </c>
      <c r="F393">
        <v>4</v>
      </c>
    </row>
    <row r="394" spans="1:14">
      <c r="A394">
        <v>2044240297</v>
      </c>
      <c r="B394" t="s">
        <v>468</v>
      </c>
      <c r="C394" t="s">
        <v>176</v>
      </c>
      <c r="D394" t="s">
        <v>124</v>
      </c>
      <c r="E394">
        <v>2</v>
      </c>
      <c r="F394">
        <v>4</v>
      </c>
    </row>
    <row r="395" spans="1:14">
      <c r="A395">
        <v>2044240338</v>
      </c>
      <c r="B395" t="s">
        <v>810</v>
      </c>
      <c r="C395" t="s">
        <v>209</v>
      </c>
      <c r="D395" t="s">
        <v>124</v>
      </c>
      <c r="F395">
        <v>4</v>
      </c>
      <c r="N395">
        <v>3</v>
      </c>
    </row>
    <row r="396" spans="1:14">
      <c r="A396">
        <v>2044250091</v>
      </c>
      <c r="B396" t="s">
        <v>2593</v>
      </c>
      <c r="C396" t="s">
        <v>2593</v>
      </c>
      <c r="D396" t="s">
        <v>121</v>
      </c>
      <c r="F396">
        <v>4</v>
      </c>
      <c r="G396">
        <v>3</v>
      </c>
      <c r="H396">
        <v>2</v>
      </c>
      <c r="N396">
        <v>3</v>
      </c>
    </row>
    <row r="397" spans="1:14">
      <c r="A397">
        <v>2044250146</v>
      </c>
      <c r="B397" t="s">
        <v>812</v>
      </c>
      <c r="C397" t="s">
        <v>195</v>
      </c>
      <c r="D397" t="s">
        <v>121</v>
      </c>
      <c r="F397">
        <v>4</v>
      </c>
    </row>
    <row r="398" spans="1:14">
      <c r="A398">
        <v>2044250039</v>
      </c>
      <c r="B398" t="s">
        <v>740</v>
      </c>
      <c r="C398" t="s">
        <v>201</v>
      </c>
      <c r="D398" t="s">
        <v>121</v>
      </c>
      <c r="F398">
        <v>4</v>
      </c>
    </row>
    <row r="399" spans="1:14">
      <c r="A399">
        <v>2044250254</v>
      </c>
      <c r="B399" t="s">
        <v>442</v>
      </c>
      <c r="C399" t="s">
        <v>241</v>
      </c>
      <c r="D399" t="s">
        <v>129</v>
      </c>
      <c r="E399">
        <v>2</v>
      </c>
      <c r="F399">
        <v>4</v>
      </c>
      <c r="M399">
        <v>3</v>
      </c>
    </row>
    <row r="400" spans="1:14">
      <c r="A400">
        <v>2044250210</v>
      </c>
      <c r="B400" t="s">
        <v>813</v>
      </c>
      <c r="C400" t="s">
        <v>228</v>
      </c>
      <c r="D400" t="s">
        <v>121</v>
      </c>
      <c r="F400">
        <v>4</v>
      </c>
    </row>
    <row r="401" spans="1:10">
      <c r="A401">
        <v>2044250267</v>
      </c>
      <c r="B401" t="s">
        <v>311</v>
      </c>
      <c r="C401" t="s">
        <v>814</v>
      </c>
      <c r="D401" t="s">
        <v>121</v>
      </c>
      <c r="F401">
        <v>4</v>
      </c>
    </row>
    <row r="402" spans="1:10">
      <c r="A402">
        <v>2044250376</v>
      </c>
      <c r="B402" t="s">
        <v>709</v>
      </c>
      <c r="C402" t="s">
        <v>240</v>
      </c>
      <c r="D402" t="s">
        <v>116</v>
      </c>
      <c r="F402">
        <v>4</v>
      </c>
    </row>
    <row r="403" spans="1:10">
      <c r="A403">
        <v>2044250061</v>
      </c>
      <c r="B403" t="s">
        <v>615</v>
      </c>
      <c r="C403" t="s">
        <v>628</v>
      </c>
      <c r="D403" t="s">
        <v>116</v>
      </c>
      <c r="F403">
        <v>4</v>
      </c>
    </row>
    <row r="404" spans="1:10">
      <c r="A404">
        <v>2044250128</v>
      </c>
      <c r="B404" t="s">
        <v>815</v>
      </c>
      <c r="C404" t="s">
        <v>587</v>
      </c>
      <c r="D404" t="s">
        <v>116</v>
      </c>
      <c r="F404">
        <v>4</v>
      </c>
    </row>
    <row r="405" spans="1:10">
      <c r="A405">
        <v>2044250314</v>
      </c>
      <c r="B405" t="s">
        <v>398</v>
      </c>
      <c r="C405" t="s">
        <v>622</v>
      </c>
      <c r="D405" t="s">
        <v>116</v>
      </c>
      <c r="F405">
        <v>4</v>
      </c>
    </row>
    <row r="406" spans="1:10">
      <c r="A406">
        <v>2040250037</v>
      </c>
      <c r="B406" t="s">
        <v>816</v>
      </c>
      <c r="C406" t="s">
        <v>201</v>
      </c>
      <c r="D406" t="s">
        <v>101</v>
      </c>
      <c r="F406">
        <v>4</v>
      </c>
    </row>
    <row r="407" spans="1:10">
      <c r="A407">
        <v>2040250260</v>
      </c>
      <c r="B407" t="s">
        <v>2552</v>
      </c>
      <c r="C407" t="s">
        <v>261</v>
      </c>
      <c r="D407" t="s">
        <v>101</v>
      </c>
      <c r="E407">
        <v>2</v>
      </c>
      <c r="F407">
        <v>4</v>
      </c>
      <c r="H407">
        <v>2</v>
      </c>
      <c r="J407">
        <v>2</v>
      </c>
    </row>
    <row r="408" spans="1:10">
      <c r="A408">
        <v>2040250273</v>
      </c>
      <c r="B408" t="s">
        <v>817</v>
      </c>
      <c r="C408" t="s">
        <v>189</v>
      </c>
      <c r="D408" t="s">
        <v>101</v>
      </c>
      <c r="F408">
        <v>4</v>
      </c>
    </row>
    <row r="409" spans="1:10">
      <c r="A409">
        <v>2040240255</v>
      </c>
      <c r="B409" t="s">
        <v>3245</v>
      </c>
      <c r="C409" t="s">
        <v>177</v>
      </c>
      <c r="D409" t="s">
        <v>112</v>
      </c>
      <c r="F409">
        <v>4</v>
      </c>
      <c r="G409">
        <v>3</v>
      </c>
    </row>
    <row r="410" spans="1:10">
      <c r="A410">
        <v>2040240262</v>
      </c>
      <c r="B410" t="s">
        <v>314</v>
      </c>
      <c r="C410" t="s">
        <v>177</v>
      </c>
      <c r="D410" t="s">
        <v>869</v>
      </c>
      <c r="F410">
        <v>4</v>
      </c>
      <c r="I410">
        <v>3</v>
      </c>
    </row>
    <row r="411" spans="1:10">
      <c r="A411">
        <v>2040240107</v>
      </c>
      <c r="B411" t="s">
        <v>820</v>
      </c>
      <c r="C411" t="s">
        <v>187</v>
      </c>
      <c r="D411" t="s">
        <v>118</v>
      </c>
      <c r="F411">
        <v>4</v>
      </c>
    </row>
    <row r="412" spans="1:10">
      <c r="A412">
        <v>2040240052</v>
      </c>
      <c r="B412" t="s">
        <v>821</v>
      </c>
      <c r="C412" t="s">
        <v>822</v>
      </c>
      <c r="D412" t="s">
        <v>118</v>
      </c>
      <c r="F412">
        <v>4</v>
      </c>
    </row>
    <row r="413" spans="1:10">
      <c r="A413">
        <v>2040240007</v>
      </c>
      <c r="B413" t="s">
        <v>823</v>
      </c>
      <c r="C413" t="s">
        <v>154</v>
      </c>
      <c r="D413" t="s">
        <v>118</v>
      </c>
      <c r="F413">
        <v>4</v>
      </c>
    </row>
    <row r="414" spans="1:10">
      <c r="A414">
        <v>2040240311</v>
      </c>
      <c r="B414" t="s">
        <v>3239</v>
      </c>
      <c r="C414" t="s">
        <v>176</v>
      </c>
      <c r="D414" t="s">
        <v>118</v>
      </c>
      <c r="F414">
        <v>4</v>
      </c>
      <c r="G414">
        <v>3</v>
      </c>
    </row>
    <row r="415" spans="1:10">
      <c r="A415">
        <v>2040240479</v>
      </c>
      <c r="B415" t="s">
        <v>824</v>
      </c>
      <c r="C415" t="s">
        <v>175</v>
      </c>
      <c r="D415" t="s">
        <v>118</v>
      </c>
      <c r="F415">
        <v>4</v>
      </c>
    </row>
    <row r="416" spans="1:10">
      <c r="A416">
        <v>2040240332</v>
      </c>
      <c r="B416" t="s">
        <v>825</v>
      </c>
      <c r="C416" t="s">
        <v>275</v>
      </c>
      <c r="D416" t="s">
        <v>118</v>
      </c>
      <c r="F416">
        <v>4</v>
      </c>
    </row>
    <row r="417" spans="1:14">
      <c r="A417">
        <v>2040250059</v>
      </c>
      <c r="B417" t="s">
        <v>826</v>
      </c>
      <c r="C417" t="s">
        <v>628</v>
      </c>
      <c r="D417" t="s">
        <v>89</v>
      </c>
      <c r="F417">
        <v>4</v>
      </c>
    </row>
    <row r="418" spans="1:14">
      <c r="A418">
        <v>2040250078</v>
      </c>
      <c r="B418" t="s">
        <v>2748</v>
      </c>
      <c r="C418" t="s">
        <v>2748</v>
      </c>
      <c r="D418" t="s">
        <v>89</v>
      </c>
      <c r="E418">
        <v>2</v>
      </c>
      <c r="F418">
        <v>4</v>
      </c>
      <c r="H418">
        <v>2</v>
      </c>
      <c r="I418">
        <v>3</v>
      </c>
    </row>
    <row r="419" spans="1:14">
      <c r="A419">
        <v>2040250008</v>
      </c>
      <c r="B419" t="s">
        <v>311</v>
      </c>
      <c r="C419" t="s">
        <v>154</v>
      </c>
      <c r="D419" t="s">
        <v>89</v>
      </c>
      <c r="F419">
        <v>4</v>
      </c>
    </row>
    <row r="420" spans="1:14">
      <c r="A420">
        <v>2040250173</v>
      </c>
      <c r="B420" t="s">
        <v>454</v>
      </c>
      <c r="C420" t="s">
        <v>152</v>
      </c>
      <c r="D420" t="s">
        <v>89</v>
      </c>
      <c r="E420">
        <v>2</v>
      </c>
      <c r="F420">
        <v>4</v>
      </c>
    </row>
    <row r="421" spans="1:14">
      <c r="A421">
        <v>2040250133</v>
      </c>
      <c r="B421" t="s">
        <v>827</v>
      </c>
      <c r="C421" t="s">
        <v>195</v>
      </c>
      <c r="D421" t="s">
        <v>88</v>
      </c>
      <c r="F421">
        <v>4</v>
      </c>
    </row>
    <row r="422" spans="1:14">
      <c r="A422">
        <v>2040250058</v>
      </c>
      <c r="B422" t="s">
        <v>828</v>
      </c>
      <c r="C422" t="s">
        <v>692</v>
      </c>
      <c r="D422" t="s">
        <v>88</v>
      </c>
      <c r="F422">
        <v>4</v>
      </c>
      <c r="I422">
        <v>3</v>
      </c>
    </row>
    <row r="423" spans="1:14">
      <c r="A423">
        <v>2040250141</v>
      </c>
      <c r="B423" t="s">
        <v>830</v>
      </c>
      <c r="C423" t="s">
        <v>195</v>
      </c>
      <c r="D423" t="s">
        <v>88</v>
      </c>
      <c r="F423">
        <v>4</v>
      </c>
    </row>
    <row r="424" spans="1:14">
      <c r="A424">
        <v>2040250318</v>
      </c>
      <c r="B424" t="s">
        <v>831</v>
      </c>
      <c r="C424" t="s">
        <v>179</v>
      </c>
      <c r="D424" t="s">
        <v>88</v>
      </c>
      <c r="F424">
        <v>4</v>
      </c>
      <c r="L424">
        <v>3</v>
      </c>
    </row>
    <row r="425" spans="1:14">
      <c r="A425">
        <v>2044250111</v>
      </c>
      <c r="B425" t="s">
        <v>3274</v>
      </c>
      <c r="C425" t="s">
        <v>257</v>
      </c>
      <c r="D425" t="s">
        <v>86</v>
      </c>
      <c r="F425">
        <v>4</v>
      </c>
      <c r="G425">
        <v>3</v>
      </c>
      <c r="J425">
        <v>2</v>
      </c>
      <c r="N425">
        <v>3</v>
      </c>
    </row>
    <row r="426" spans="1:14">
      <c r="A426">
        <v>2044250102</v>
      </c>
      <c r="B426" t="s">
        <v>833</v>
      </c>
      <c r="C426" t="s">
        <v>212</v>
      </c>
      <c r="D426" t="s">
        <v>86</v>
      </c>
      <c r="F426">
        <v>4</v>
      </c>
    </row>
    <row r="427" spans="1:14">
      <c r="A427">
        <v>2044250342</v>
      </c>
      <c r="B427" t="s">
        <v>834</v>
      </c>
      <c r="C427" t="s">
        <v>617</v>
      </c>
      <c r="D427" t="s">
        <v>86</v>
      </c>
      <c r="F427">
        <v>4</v>
      </c>
    </row>
    <row r="428" spans="1:14">
      <c r="A428">
        <v>2044250208</v>
      </c>
      <c r="B428" t="s">
        <v>824</v>
      </c>
      <c r="C428" t="s">
        <v>171</v>
      </c>
      <c r="D428" t="s">
        <v>86</v>
      </c>
      <c r="F428">
        <v>4</v>
      </c>
    </row>
    <row r="429" spans="1:14">
      <c r="A429">
        <v>2044250294</v>
      </c>
      <c r="B429" t="s">
        <v>2635</v>
      </c>
      <c r="C429" t="s">
        <v>209</v>
      </c>
      <c r="D429" t="s">
        <v>2636</v>
      </c>
      <c r="E429">
        <v>2</v>
      </c>
      <c r="F429">
        <v>4</v>
      </c>
      <c r="H429">
        <v>2</v>
      </c>
      <c r="J429">
        <v>2</v>
      </c>
    </row>
    <row r="430" spans="1:14">
      <c r="A430">
        <v>2044250366</v>
      </c>
      <c r="B430" t="s">
        <v>835</v>
      </c>
      <c r="C430" t="s">
        <v>278</v>
      </c>
      <c r="D430" t="s">
        <v>86</v>
      </c>
      <c r="F430">
        <v>4</v>
      </c>
      <c r="J430">
        <v>2</v>
      </c>
    </row>
    <row r="431" spans="1:14">
      <c r="A431">
        <v>2040240192</v>
      </c>
      <c r="B431" t="s">
        <v>689</v>
      </c>
      <c r="C431" t="s">
        <v>690</v>
      </c>
      <c r="D431" t="s">
        <v>93</v>
      </c>
      <c r="F431">
        <v>4</v>
      </c>
    </row>
    <row r="432" spans="1:14">
      <c r="A432">
        <v>2040240040</v>
      </c>
      <c r="B432" t="s">
        <v>691</v>
      </c>
      <c r="C432" t="s">
        <v>210</v>
      </c>
      <c r="D432" t="s">
        <v>93</v>
      </c>
      <c r="F432">
        <v>4</v>
      </c>
    </row>
    <row r="433" spans="1:13">
      <c r="A433">
        <v>2040240187</v>
      </c>
      <c r="B433" t="s">
        <v>837</v>
      </c>
      <c r="C433" t="s">
        <v>838</v>
      </c>
      <c r="D433" t="s">
        <v>93</v>
      </c>
      <c r="F433">
        <v>4</v>
      </c>
      <c r="J433">
        <v>2</v>
      </c>
    </row>
    <row r="434" spans="1:13">
      <c r="A434">
        <v>2044240263</v>
      </c>
      <c r="B434" t="s">
        <v>842</v>
      </c>
      <c r="C434" t="s">
        <v>843</v>
      </c>
      <c r="D434" t="s">
        <v>122</v>
      </c>
      <c r="F434">
        <v>4</v>
      </c>
    </row>
    <row r="435" spans="1:13">
      <c r="A435">
        <v>2044240407</v>
      </c>
      <c r="B435" t="s">
        <v>447</v>
      </c>
      <c r="C435" t="s">
        <v>265</v>
      </c>
      <c r="D435" t="s">
        <v>122</v>
      </c>
      <c r="F435">
        <v>4</v>
      </c>
      <c r="J435">
        <v>2</v>
      </c>
    </row>
    <row r="436" spans="1:13">
      <c r="A436">
        <v>2044240331</v>
      </c>
      <c r="B436" t="s">
        <v>845</v>
      </c>
      <c r="C436" t="s">
        <v>209</v>
      </c>
      <c r="D436" t="s">
        <v>122</v>
      </c>
      <c r="F436">
        <v>4</v>
      </c>
    </row>
    <row r="437" spans="1:13">
      <c r="A437">
        <v>2044240049</v>
      </c>
      <c r="B437" t="s">
        <v>409</v>
      </c>
      <c r="C437" t="s">
        <v>786</v>
      </c>
      <c r="D437" t="s">
        <v>122</v>
      </c>
      <c r="F437">
        <v>4</v>
      </c>
    </row>
    <row r="438" spans="1:13">
      <c r="A438">
        <v>2044240246</v>
      </c>
      <c r="B438" t="s">
        <v>447</v>
      </c>
      <c r="C438" t="s">
        <v>233</v>
      </c>
      <c r="D438" t="s">
        <v>122</v>
      </c>
      <c r="F438">
        <v>4</v>
      </c>
    </row>
    <row r="439" spans="1:13">
      <c r="A439">
        <v>2047250235</v>
      </c>
      <c r="B439" t="s">
        <v>2721</v>
      </c>
      <c r="C439" t="s">
        <v>2721</v>
      </c>
      <c r="D439" t="s">
        <v>84</v>
      </c>
      <c r="F439">
        <v>4</v>
      </c>
      <c r="G439">
        <v>3</v>
      </c>
      <c r="H439">
        <v>2</v>
      </c>
      <c r="J439">
        <v>2</v>
      </c>
    </row>
    <row r="440" spans="1:13">
      <c r="A440">
        <v>2047250138</v>
      </c>
      <c r="B440" t="s">
        <v>849</v>
      </c>
      <c r="C440" t="s">
        <v>177</v>
      </c>
      <c r="D440" t="s">
        <v>84</v>
      </c>
      <c r="F440">
        <v>4</v>
      </c>
      <c r="J440">
        <v>2</v>
      </c>
    </row>
    <row r="441" spans="1:13">
      <c r="A441">
        <v>2047250147</v>
      </c>
      <c r="B441" t="s">
        <v>2741</v>
      </c>
      <c r="C441" t="s">
        <v>233</v>
      </c>
      <c r="D441" t="s">
        <v>84</v>
      </c>
      <c r="F441">
        <v>4</v>
      </c>
      <c r="H441">
        <v>2</v>
      </c>
      <c r="J441">
        <v>3</v>
      </c>
      <c r="M441">
        <v>3</v>
      </c>
    </row>
    <row r="442" spans="1:13">
      <c r="A442">
        <v>2047250031</v>
      </c>
      <c r="B442" t="s">
        <v>3257</v>
      </c>
      <c r="C442" t="s">
        <v>244</v>
      </c>
      <c r="D442" t="s">
        <v>84</v>
      </c>
      <c r="F442">
        <v>4</v>
      </c>
      <c r="G442">
        <v>3</v>
      </c>
    </row>
    <row r="443" spans="1:13">
      <c r="A443">
        <v>2047250086</v>
      </c>
      <c r="B443" t="s">
        <v>2742</v>
      </c>
      <c r="C443" t="s">
        <v>2983</v>
      </c>
      <c r="D443" t="s">
        <v>84</v>
      </c>
      <c r="F443">
        <v>4</v>
      </c>
      <c r="G443">
        <v>3</v>
      </c>
      <c r="H443">
        <v>2</v>
      </c>
      <c r="J443">
        <v>2</v>
      </c>
      <c r="M443">
        <v>3</v>
      </c>
    </row>
    <row r="444" spans="1:13">
      <c r="A444">
        <v>2047250223</v>
      </c>
      <c r="B444" t="s">
        <v>851</v>
      </c>
      <c r="C444" t="s">
        <v>604</v>
      </c>
      <c r="D444" t="s">
        <v>84</v>
      </c>
      <c r="F444">
        <v>4</v>
      </c>
      <c r="M444">
        <v>3</v>
      </c>
    </row>
    <row r="445" spans="1:13">
      <c r="A445">
        <v>2040240352</v>
      </c>
      <c r="B445" t="s">
        <v>729</v>
      </c>
      <c r="C445" t="s">
        <v>702</v>
      </c>
      <c r="D445" t="s">
        <v>100</v>
      </c>
      <c r="F445">
        <v>4</v>
      </c>
    </row>
    <row r="446" spans="1:13">
      <c r="A446">
        <v>2040240317</v>
      </c>
      <c r="B446" t="s">
        <v>774</v>
      </c>
      <c r="C446" t="s">
        <v>176</v>
      </c>
      <c r="D446" t="s">
        <v>100</v>
      </c>
      <c r="F446">
        <v>4</v>
      </c>
    </row>
    <row r="447" spans="1:13">
      <c r="A447">
        <v>2040240401</v>
      </c>
      <c r="B447" t="s">
        <v>2505</v>
      </c>
      <c r="C447" t="s">
        <v>157</v>
      </c>
      <c r="D447" t="s">
        <v>100</v>
      </c>
      <c r="F447">
        <v>4</v>
      </c>
      <c r="H447">
        <v>2</v>
      </c>
    </row>
    <row r="448" spans="1:13">
      <c r="A448">
        <v>2040240101</v>
      </c>
      <c r="B448" t="s">
        <v>2501</v>
      </c>
      <c r="C448" t="s">
        <v>183</v>
      </c>
      <c r="D448" t="s">
        <v>100</v>
      </c>
      <c r="F448">
        <v>4</v>
      </c>
      <c r="H448">
        <v>2</v>
      </c>
    </row>
    <row r="449" spans="1:14">
      <c r="A449">
        <v>2044240360</v>
      </c>
      <c r="B449" t="s">
        <v>807</v>
      </c>
      <c r="C449" t="s">
        <v>854</v>
      </c>
      <c r="D449" t="s">
        <v>107</v>
      </c>
      <c r="F449">
        <v>4</v>
      </c>
    </row>
    <row r="450" spans="1:14">
      <c r="A450">
        <v>2044240068</v>
      </c>
      <c r="B450" t="s">
        <v>352</v>
      </c>
      <c r="C450" t="s">
        <v>190</v>
      </c>
      <c r="D450" t="s">
        <v>107</v>
      </c>
      <c r="E450">
        <v>2</v>
      </c>
      <c r="F450">
        <v>4</v>
      </c>
      <c r="J450">
        <v>2</v>
      </c>
    </row>
    <row r="451" spans="1:14">
      <c r="A451">
        <v>2044240294</v>
      </c>
      <c r="B451" t="s">
        <v>366</v>
      </c>
      <c r="C451" t="s">
        <v>176</v>
      </c>
      <c r="D451" t="s">
        <v>107</v>
      </c>
      <c r="F451">
        <v>4</v>
      </c>
    </row>
    <row r="452" spans="1:14">
      <c r="A452">
        <v>2044240277</v>
      </c>
      <c r="B452" t="s">
        <v>855</v>
      </c>
      <c r="C452" t="s">
        <v>203</v>
      </c>
      <c r="D452" t="s">
        <v>107</v>
      </c>
      <c r="F452">
        <v>4</v>
      </c>
    </row>
    <row r="453" spans="1:14">
      <c r="A453">
        <v>2044240279</v>
      </c>
      <c r="B453" t="s">
        <v>856</v>
      </c>
      <c r="C453" t="s">
        <v>203</v>
      </c>
      <c r="D453" t="s">
        <v>107</v>
      </c>
      <c r="F453">
        <v>4</v>
      </c>
    </row>
    <row r="454" spans="1:14">
      <c r="A454">
        <v>2044240250</v>
      </c>
      <c r="B454" t="s">
        <v>332</v>
      </c>
      <c r="C454" t="s">
        <v>857</v>
      </c>
      <c r="D454" t="s">
        <v>107</v>
      </c>
      <c r="F454">
        <v>4</v>
      </c>
    </row>
    <row r="455" spans="1:14">
      <c r="A455">
        <v>2044250060</v>
      </c>
      <c r="B455" t="s">
        <v>858</v>
      </c>
      <c r="C455" t="s">
        <v>692</v>
      </c>
      <c r="D455" t="s">
        <v>76</v>
      </c>
      <c r="F455">
        <v>4</v>
      </c>
    </row>
    <row r="456" spans="1:14">
      <c r="A456">
        <v>2044250177</v>
      </c>
      <c r="B456" t="s">
        <v>859</v>
      </c>
      <c r="C456" t="s">
        <v>238</v>
      </c>
      <c r="D456" t="s">
        <v>76</v>
      </c>
      <c r="F456">
        <v>4</v>
      </c>
    </row>
    <row r="457" spans="1:14">
      <c r="A457">
        <v>2044250249</v>
      </c>
      <c r="B457" t="s">
        <v>860</v>
      </c>
      <c r="C457" t="s">
        <v>203</v>
      </c>
      <c r="D457" t="s">
        <v>76</v>
      </c>
      <c r="F457">
        <v>4</v>
      </c>
      <c r="J457">
        <v>2</v>
      </c>
      <c r="M457">
        <v>3</v>
      </c>
    </row>
    <row r="458" spans="1:14">
      <c r="A458">
        <v>2044250398</v>
      </c>
      <c r="B458" t="s">
        <v>861</v>
      </c>
      <c r="C458" t="s">
        <v>175</v>
      </c>
      <c r="D458" t="s">
        <v>76</v>
      </c>
      <c r="F458">
        <v>4</v>
      </c>
      <c r="J458">
        <v>2</v>
      </c>
    </row>
    <row r="459" spans="1:14">
      <c r="A459">
        <v>2044250241</v>
      </c>
      <c r="B459" t="s">
        <v>691</v>
      </c>
      <c r="C459" t="s">
        <v>280</v>
      </c>
      <c r="D459" t="s">
        <v>76</v>
      </c>
      <c r="F459">
        <v>4</v>
      </c>
    </row>
    <row r="460" spans="1:14">
      <c r="A460">
        <v>2044250270</v>
      </c>
      <c r="B460" t="s">
        <v>862</v>
      </c>
      <c r="C460" t="s">
        <v>185</v>
      </c>
      <c r="D460" t="s">
        <v>76</v>
      </c>
      <c r="F460">
        <v>4</v>
      </c>
    </row>
    <row r="461" spans="1:14">
      <c r="A461">
        <v>2040250300</v>
      </c>
      <c r="B461" t="s">
        <v>2554</v>
      </c>
      <c r="C461" t="s">
        <v>2554</v>
      </c>
      <c r="D461" t="s">
        <v>90</v>
      </c>
      <c r="F461">
        <v>4</v>
      </c>
      <c r="H461">
        <v>2</v>
      </c>
      <c r="L461">
        <v>3</v>
      </c>
      <c r="M461">
        <v>3</v>
      </c>
      <c r="N461">
        <v>3</v>
      </c>
    </row>
    <row r="462" spans="1:14">
      <c r="A462">
        <v>2040250139</v>
      </c>
      <c r="B462" t="s">
        <v>863</v>
      </c>
      <c r="C462" t="s">
        <v>195</v>
      </c>
      <c r="D462" t="s">
        <v>90</v>
      </c>
      <c r="F462">
        <v>4</v>
      </c>
      <c r="N462">
        <v>3</v>
      </c>
    </row>
    <row r="463" spans="1:14">
      <c r="A463">
        <v>2040250013</v>
      </c>
      <c r="B463" t="s">
        <v>3265</v>
      </c>
      <c r="C463" t="s">
        <v>154</v>
      </c>
      <c r="D463" t="s">
        <v>90</v>
      </c>
      <c r="F463">
        <v>4</v>
      </c>
      <c r="G463">
        <v>3</v>
      </c>
      <c r="J463">
        <v>2</v>
      </c>
      <c r="M463">
        <v>3</v>
      </c>
    </row>
    <row r="464" spans="1:14">
      <c r="A464">
        <v>2044250221</v>
      </c>
      <c r="B464" t="s">
        <v>672</v>
      </c>
      <c r="C464" t="s">
        <v>177</v>
      </c>
      <c r="D464" t="s">
        <v>582</v>
      </c>
      <c r="F464">
        <v>4</v>
      </c>
      <c r="J464">
        <v>2</v>
      </c>
      <c r="M464">
        <v>3</v>
      </c>
    </row>
    <row r="465" spans="1:14">
      <c r="A465">
        <v>2044250171</v>
      </c>
      <c r="B465" t="s">
        <v>673</v>
      </c>
      <c r="C465" t="s">
        <v>193</v>
      </c>
      <c r="D465" t="s">
        <v>582</v>
      </c>
      <c r="F465">
        <v>4</v>
      </c>
    </row>
    <row r="466" spans="1:14">
      <c r="A466">
        <v>2044250189</v>
      </c>
      <c r="B466" t="s">
        <v>316</v>
      </c>
      <c r="C466" t="s">
        <v>152</v>
      </c>
      <c r="D466" t="s">
        <v>582</v>
      </c>
      <c r="F466">
        <v>4</v>
      </c>
      <c r="M466">
        <v>3</v>
      </c>
    </row>
    <row r="467" spans="1:14">
      <c r="A467">
        <v>2044250105</v>
      </c>
      <c r="B467" t="s">
        <v>436</v>
      </c>
      <c r="C467" t="s">
        <v>237</v>
      </c>
      <c r="D467" t="s">
        <v>582</v>
      </c>
      <c r="F467">
        <v>4</v>
      </c>
    </row>
    <row r="468" spans="1:14">
      <c r="A468">
        <v>2044250017</v>
      </c>
      <c r="B468" t="s">
        <v>80</v>
      </c>
      <c r="C468" t="s">
        <v>154</v>
      </c>
      <c r="D468" t="s">
        <v>582</v>
      </c>
      <c r="F468">
        <v>4</v>
      </c>
    </row>
    <row r="469" spans="1:14">
      <c r="A469">
        <v>2040250333</v>
      </c>
      <c r="B469" t="s">
        <v>674</v>
      </c>
      <c r="C469" t="s">
        <v>200</v>
      </c>
      <c r="D469" t="s">
        <v>101</v>
      </c>
      <c r="F469">
        <v>4</v>
      </c>
    </row>
    <row r="470" spans="1:14">
      <c r="A470">
        <v>2044250050</v>
      </c>
      <c r="B470" t="s">
        <v>675</v>
      </c>
      <c r="C470" t="s">
        <v>251</v>
      </c>
      <c r="D470" t="s">
        <v>582</v>
      </c>
      <c r="F470">
        <v>4</v>
      </c>
      <c r="M470">
        <v>3</v>
      </c>
      <c r="N470">
        <v>3</v>
      </c>
    </row>
    <row r="471" spans="1:14">
      <c r="A471">
        <v>2044250252</v>
      </c>
      <c r="B471" t="s">
        <v>429</v>
      </c>
      <c r="C471" t="s">
        <v>663</v>
      </c>
      <c r="D471" t="s">
        <v>582</v>
      </c>
      <c r="F471">
        <v>4</v>
      </c>
    </row>
    <row r="472" spans="1:14">
      <c r="A472">
        <v>2044250029</v>
      </c>
      <c r="B472" t="s">
        <v>676</v>
      </c>
      <c r="C472" t="s">
        <v>220</v>
      </c>
      <c r="D472" t="s">
        <v>582</v>
      </c>
      <c r="F472">
        <v>4</v>
      </c>
    </row>
    <row r="473" spans="1:14">
      <c r="A473">
        <v>2044250088</v>
      </c>
      <c r="B473" t="s">
        <v>677</v>
      </c>
      <c r="C473" t="s">
        <v>235</v>
      </c>
      <c r="D473" t="s">
        <v>582</v>
      </c>
      <c r="F473">
        <v>4</v>
      </c>
      <c r="M473">
        <v>3</v>
      </c>
    </row>
    <row r="474" spans="1:14">
      <c r="A474">
        <v>2044250127</v>
      </c>
      <c r="B474" t="s">
        <v>311</v>
      </c>
      <c r="C474" t="s">
        <v>587</v>
      </c>
      <c r="D474" t="s">
        <v>582</v>
      </c>
      <c r="F474">
        <v>4</v>
      </c>
    </row>
    <row r="475" spans="1:14">
      <c r="A475">
        <v>2047250243</v>
      </c>
      <c r="B475" t="s">
        <v>724</v>
      </c>
      <c r="C475" t="s">
        <v>175</v>
      </c>
      <c r="D475" t="s">
        <v>77</v>
      </c>
      <c r="F475">
        <v>4</v>
      </c>
      <c r="N475">
        <v>3</v>
      </c>
    </row>
    <row r="476" spans="1:14">
      <c r="A476">
        <v>2047250066</v>
      </c>
      <c r="B476" t="s">
        <v>535</v>
      </c>
      <c r="C476" t="s">
        <v>183</v>
      </c>
      <c r="D476" t="s">
        <v>77</v>
      </c>
      <c r="F476">
        <v>4</v>
      </c>
    </row>
    <row r="477" spans="1:14">
      <c r="A477">
        <v>2047250038</v>
      </c>
      <c r="B477" t="s">
        <v>725</v>
      </c>
      <c r="C477" t="s">
        <v>726</v>
      </c>
      <c r="D477" t="s">
        <v>77</v>
      </c>
      <c r="F477">
        <v>4</v>
      </c>
      <c r="M477">
        <v>3</v>
      </c>
      <c r="N477">
        <v>3</v>
      </c>
    </row>
    <row r="478" spans="1:14">
      <c r="A478">
        <v>2047250178</v>
      </c>
      <c r="B478" t="s">
        <v>3037</v>
      </c>
      <c r="C478" t="s">
        <v>188</v>
      </c>
      <c r="D478" t="s">
        <v>77</v>
      </c>
      <c r="E478">
        <v>2</v>
      </c>
      <c r="F478">
        <v>4</v>
      </c>
      <c r="G478">
        <v>3</v>
      </c>
      <c r="J478">
        <v>2</v>
      </c>
      <c r="M478">
        <v>3</v>
      </c>
    </row>
    <row r="479" spans="1:14">
      <c r="A479">
        <v>2047250249</v>
      </c>
      <c r="B479" t="s">
        <v>398</v>
      </c>
      <c r="C479" t="s">
        <v>175</v>
      </c>
      <c r="D479" t="s">
        <v>77</v>
      </c>
      <c r="F479">
        <v>4</v>
      </c>
    </row>
    <row r="480" spans="1:14">
      <c r="A480">
        <v>2047250072</v>
      </c>
      <c r="B480" t="s">
        <v>727</v>
      </c>
      <c r="C480" t="s">
        <v>183</v>
      </c>
      <c r="D480" t="s">
        <v>77</v>
      </c>
      <c r="F480">
        <v>4</v>
      </c>
      <c r="J480">
        <v>2</v>
      </c>
      <c r="N480">
        <v>3</v>
      </c>
    </row>
    <row r="481" spans="1:13">
      <c r="A481">
        <v>2047250061</v>
      </c>
      <c r="B481" t="s">
        <v>728</v>
      </c>
      <c r="C481" t="s">
        <v>237</v>
      </c>
      <c r="D481" t="s">
        <v>77</v>
      </c>
      <c r="F481">
        <v>4</v>
      </c>
    </row>
    <row r="482" spans="1:13">
      <c r="A482">
        <v>2047250063</v>
      </c>
      <c r="B482" t="s">
        <v>729</v>
      </c>
      <c r="C482" t="s">
        <v>730</v>
      </c>
      <c r="D482" t="s">
        <v>77</v>
      </c>
      <c r="F482">
        <v>4</v>
      </c>
    </row>
    <row r="483" spans="1:13">
      <c r="A483">
        <v>2047250005</v>
      </c>
      <c r="B483" t="s">
        <v>509</v>
      </c>
      <c r="C483" t="s">
        <v>154</v>
      </c>
      <c r="D483" t="s">
        <v>77</v>
      </c>
      <c r="F483">
        <v>4</v>
      </c>
    </row>
    <row r="484" spans="1:13">
      <c r="A484">
        <v>2047250045</v>
      </c>
      <c r="B484" t="s">
        <v>731</v>
      </c>
      <c r="C484" t="s">
        <v>286</v>
      </c>
      <c r="D484" t="s">
        <v>77</v>
      </c>
      <c r="F484">
        <v>4</v>
      </c>
      <c r="M484">
        <v>3</v>
      </c>
    </row>
    <row r="485" spans="1:13">
      <c r="A485">
        <v>2040250245</v>
      </c>
      <c r="B485" t="s">
        <v>665</v>
      </c>
      <c r="C485" t="s">
        <v>281</v>
      </c>
      <c r="D485" t="s">
        <v>88</v>
      </c>
      <c r="F485">
        <v>4</v>
      </c>
    </row>
    <row r="486" spans="1:13">
      <c r="A486">
        <v>2040250358</v>
      </c>
      <c r="B486" t="s">
        <v>666</v>
      </c>
      <c r="C486" t="s">
        <v>182</v>
      </c>
      <c r="D486" t="s">
        <v>88</v>
      </c>
      <c r="F486">
        <v>4</v>
      </c>
    </row>
    <row r="487" spans="1:13">
      <c r="A487">
        <v>2040250239</v>
      </c>
      <c r="B487" t="s">
        <v>667</v>
      </c>
      <c r="C487" t="s">
        <v>663</v>
      </c>
      <c r="D487" t="s">
        <v>88</v>
      </c>
      <c r="F487">
        <v>4</v>
      </c>
    </row>
    <row r="488" spans="1:13">
      <c r="A488">
        <v>2040250221</v>
      </c>
      <c r="B488" t="s">
        <v>78</v>
      </c>
      <c r="C488" t="s">
        <v>668</v>
      </c>
      <c r="D488" t="s">
        <v>88</v>
      </c>
      <c r="F488">
        <v>4</v>
      </c>
      <c r="I488">
        <v>3</v>
      </c>
      <c r="J488">
        <v>2</v>
      </c>
    </row>
    <row r="489" spans="1:13">
      <c r="A489">
        <v>2040250381</v>
      </c>
      <c r="B489" t="s">
        <v>669</v>
      </c>
      <c r="C489" t="s">
        <v>175</v>
      </c>
      <c r="D489" t="s">
        <v>88</v>
      </c>
      <c r="F489">
        <v>4</v>
      </c>
    </row>
    <row r="490" spans="1:13">
      <c r="A490">
        <v>2040250375</v>
      </c>
      <c r="B490" t="s">
        <v>670</v>
      </c>
      <c r="C490" t="s">
        <v>175</v>
      </c>
      <c r="D490" t="s">
        <v>88</v>
      </c>
      <c r="F490">
        <v>4</v>
      </c>
    </row>
    <row r="491" spans="1:13">
      <c r="A491">
        <v>2040250234</v>
      </c>
      <c r="B491" t="s">
        <v>671</v>
      </c>
      <c r="C491" t="s">
        <v>203</v>
      </c>
      <c r="D491" t="s">
        <v>866</v>
      </c>
      <c r="F491">
        <v>4</v>
      </c>
    </row>
    <row r="492" spans="1:13">
      <c r="A492">
        <v>2040250142</v>
      </c>
      <c r="B492" t="s">
        <v>409</v>
      </c>
      <c r="C492" t="s">
        <v>260</v>
      </c>
      <c r="D492" t="s">
        <v>88</v>
      </c>
      <c r="F492">
        <v>4</v>
      </c>
    </row>
    <row r="493" spans="1:13">
      <c r="A493">
        <v>2040250335</v>
      </c>
      <c r="B493" t="s">
        <v>311</v>
      </c>
      <c r="C493" t="s">
        <v>617</v>
      </c>
      <c r="D493" t="s">
        <v>88</v>
      </c>
      <c r="F493">
        <v>4</v>
      </c>
    </row>
    <row r="494" spans="1:13">
      <c r="A494">
        <v>2040240416</v>
      </c>
      <c r="B494" t="s">
        <v>309</v>
      </c>
      <c r="C494" t="s">
        <v>155</v>
      </c>
      <c r="D494" t="s">
        <v>93</v>
      </c>
      <c r="E494">
        <v>2</v>
      </c>
      <c r="F494">
        <v>4</v>
      </c>
    </row>
    <row r="495" spans="1:13">
      <c r="A495">
        <v>2040240440</v>
      </c>
      <c r="B495" t="s">
        <v>609</v>
      </c>
      <c r="C495" t="s">
        <v>223</v>
      </c>
      <c r="D495" t="s">
        <v>93</v>
      </c>
      <c r="F495">
        <v>4</v>
      </c>
      <c r="J495">
        <v>2</v>
      </c>
      <c r="M495">
        <v>3</v>
      </c>
    </row>
    <row r="496" spans="1:13">
      <c r="A496">
        <v>2040240437</v>
      </c>
      <c r="B496" t="s">
        <v>606</v>
      </c>
      <c r="C496" t="s">
        <v>182</v>
      </c>
      <c r="D496" t="s">
        <v>117</v>
      </c>
      <c r="F496">
        <v>4</v>
      </c>
      <c r="J496">
        <v>2</v>
      </c>
    </row>
    <row r="497" spans="1:14">
      <c r="A497">
        <v>2040240228</v>
      </c>
      <c r="B497" t="s">
        <v>802</v>
      </c>
      <c r="C497" t="s">
        <v>152</v>
      </c>
      <c r="D497" t="s">
        <v>117</v>
      </c>
      <c r="F497">
        <v>4</v>
      </c>
    </row>
    <row r="498" spans="1:14">
      <c r="A498">
        <v>2040230367</v>
      </c>
      <c r="B498" t="s">
        <v>839</v>
      </c>
      <c r="C498" t="s">
        <v>208</v>
      </c>
      <c r="D498" t="s">
        <v>85</v>
      </c>
      <c r="F498">
        <v>4</v>
      </c>
    </row>
    <row r="499" spans="1:14">
      <c r="A499">
        <v>2040230659</v>
      </c>
      <c r="B499" t="s">
        <v>615</v>
      </c>
      <c r="C499" t="s">
        <v>712</v>
      </c>
      <c r="D499" t="s">
        <v>85</v>
      </c>
      <c r="F499">
        <v>4</v>
      </c>
    </row>
    <row r="500" spans="1:14">
      <c r="A500">
        <v>2040230065</v>
      </c>
      <c r="B500" t="s">
        <v>3039</v>
      </c>
      <c r="C500" t="s">
        <v>191</v>
      </c>
      <c r="D500" t="s">
        <v>85</v>
      </c>
      <c r="E500">
        <v>2</v>
      </c>
      <c r="F500">
        <v>4</v>
      </c>
      <c r="G500">
        <v>3</v>
      </c>
    </row>
    <row r="501" spans="1:14">
      <c r="A501">
        <v>2040230437</v>
      </c>
      <c r="B501" t="s">
        <v>840</v>
      </c>
      <c r="C501" t="s">
        <v>668</v>
      </c>
      <c r="D501" t="s">
        <v>85</v>
      </c>
      <c r="F501">
        <v>4</v>
      </c>
      <c r="N501">
        <v>3</v>
      </c>
    </row>
    <row r="502" spans="1:14">
      <c r="A502">
        <v>2040230725</v>
      </c>
      <c r="B502" t="s">
        <v>3209</v>
      </c>
      <c r="C502" t="s">
        <v>192</v>
      </c>
      <c r="D502" t="s">
        <v>85</v>
      </c>
      <c r="F502">
        <v>4</v>
      </c>
      <c r="G502">
        <v>3</v>
      </c>
      <c r="J502">
        <v>2</v>
      </c>
      <c r="N502">
        <v>3</v>
      </c>
    </row>
    <row r="503" spans="1:14">
      <c r="A503">
        <v>2040230119</v>
      </c>
      <c r="B503" t="s">
        <v>803</v>
      </c>
      <c r="C503" t="s">
        <v>236</v>
      </c>
      <c r="D503" t="s">
        <v>92</v>
      </c>
      <c r="F503">
        <v>4</v>
      </c>
    </row>
    <row r="504" spans="1:14">
      <c r="A504">
        <v>2040230118</v>
      </c>
      <c r="B504" t="s">
        <v>804</v>
      </c>
      <c r="C504" t="s">
        <v>236</v>
      </c>
      <c r="D504" t="s">
        <v>92</v>
      </c>
      <c r="F504">
        <v>4</v>
      </c>
    </row>
    <row r="505" spans="1:14">
      <c r="A505">
        <v>2040230127</v>
      </c>
      <c r="B505" t="s">
        <v>805</v>
      </c>
      <c r="C505" t="s">
        <v>295</v>
      </c>
      <c r="D505" t="s">
        <v>92</v>
      </c>
      <c r="F505">
        <v>4</v>
      </c>
    </row>
    <row r="506" spans="1:14">
      <c r="A506">
        <v>2044230058</v>
      </c>
      <c r="B506" t="s">
        <v>476</v>
      </c>
      <c r="C506" t="s">
        <v>2805</v>
      </c>
      <c r="D506" t="s">
        <v>125</v>
      </c>
      <c r="E506">
        <v>2</v>
      </c>
      <c r="F506">
        <v>4</v>
      </c>
      <c r="J506">
        <v>2</v>
      </c>
      <c r="M506">
        <v>3</v>
      </c>
      <c r="N506">
        <v>3</v>
      </c>
    </row>
    <row r="507" spans="1:14">
      <c r="A507">
        <v>2044230108</v>
      </c>
      <c r="B507" t="s">
        <v>475</v>
      </c>
      <c r="C507" t="s">
        <v>292</v>
      </c>
      <c r="D507" t="s">
        <v>125</v>
      </c>
      <c r="F507">
        <v>4</v>
      </c>
    </row>
    <row r="508" spans="1:14">
      <c r="A508">
        <v>2044230168</v>
      </c>
      <c r="B508" t="s">
        <v>782</v>
      </c>
      <c r="C508" t="s">
        <v>233</v>
      </c>
      <c r="D508" t="s">
        <v>125</v>
      </c>
      <c r="F508">
        <v>4</v>
      </c>
      <c r="J508">
        <v>2</v>
      </c>
    </row>
    <row r="509" spans="1:14">
      <c r="A509">
        <v>2044230019</v>
      </c>
      <c r="B509" t="s">
        <v>414</v>
      </c>
      <c r="C509" t="s">
        <v>232</v>
      </c>
      <c r="D509" t="s">
        <v>125</v>
      </c>
      <c r="E509">
        <v>2</v>
      </c>
      <c r="F509">
        <v>4</v>
      </c>
      <c r="H509">
        <v>4</v>
      </c>
      <c r="M509">
        <v>3</v>
      </c>
      <c r="N509">
        <v>3</v>
      </c>
    </row>
    <row r="510" spans="1:14">
      <c r="A510">
        <v>2040230556</v>
      </c>
      <c r="B510" t="s">
        <v>3106</v>
      </c>
      <c r="C510" t="s">
        <v>189</v>
      </c>
      <c r="D510" t="s">
        <v>85</v>
      </c>
      <c r="F510">
        <v>4</v>
      </c>
      <c r="G510">
        <v>3</v>
      </c>
      <c r="J510">
        <v>2</v>
      </c>
      <c r="N510">
        <v>3</v>
      </c>
    </row>
    <row r="511" spans="1:14">
      <c r="A511">
        <v>2040230631</v>
      </c>
      <c r="B511" t="s">
        <v>3208</v>
      </c>
      <c r="C511" t="s">
        <v>202</v>
      </c>
      <c r="D511" t="s">
        <v>85</v>
      </c>
      <c r="F511">
        <v>4</v>
      </c>
      <c r="G511">
        <v>3</v>
      </c>
      <c r="J511">
        <v>2</v>
      </c>
    </row>
    <row r="512" spans="1:14">
      <c r="A512">
        <v>2040240120</v>
      </c>
      <c r="B512" t="s">
        <v>771</v>
      </c>
      <c r="C512" t="s">
        <v>165</v>
      </c>
      <c r="D512" t="s">
        <v>111</v>
      </c>
      <c r="F512">
        <v>4</v>
      </c>
      <c r="J512">
        <v>2</v>
      </c>
    </row>
    <row r="513" spans="1:14">
      <c r="A513">
        <v>2040230645</v>
      </c>
      <c r="B513" t="s">
        <v>3199</v>
      </c>
      <c r="C513" t="s">
        <v>197</v>
      </c>
      <c r="D513" t="s">
        <v>98</v>
      </c>
      <c r="E513">
        <v>2</v>
      </c>
      <c r="F513">
        <v>4</v>
      </c>
      <c r="G513">
        <v>3</v>
      </c>
      <c r="M513">
        <v>3</v>
      </c>
      <c r="N513">
        <v>3</v>
      </c>
    </row>
    <row r="514" spans="1:14">
      <c r="A514">
        <v>2040230734</v>
      </c>
      <c r="B514" t="s">
        <v>761</v>
      </c>
      <c r="C514" t="s">
        <v>196</v>
      </c>
      <c r="D514" t="s">
        <v>87</v>
      </c>
      <c r="F514">
        <v>4</v>
      </c>
      <c r="H514">
        <v>4</v>
      </c>
      <c r="J514">
        <v>2</v>
      </c>
    </row>
    <row r="515" spans="1:14">
      <c r="A515">
        <v>2040230455</v>
      </c>
      <c r="B515" t="s">
        <v>501</v>
      </c>
      <c r="C515" t="s">
        <v>207</v>
      </c>
      <c r="D515" t="s">
        <v>87</v>
      </c>
      <c r="E515">
        <v>2</v>
      </c>
      <c r="F515">
        <v>4</v>
      </c>
    </row>
    <row r="516" spans="1:14">
      <c r="A516">
        <v>2040230583</v>
      </c>
      <c r="B516" t="s">
        <v>762</v>
      </c>
      <c r="C516" t="s">
        <v>713</v>
      </c>
      <c r="D516" t="s">
        <v>87</v>
      </c>
      <c r="F516">
        <v>4</v>
      </c>
    </row>
    <row r="517" spans="1:14">
      <c r="A517">
        <v>2040240222</v>
      </c>
      <c r="B517" t="s">
        <v>2986</v>
      </c>
      <c r="C517" t="s">
        <v>152</v>
      </c>
      <c r="D517" t="s">
        <v>111</v>
      </c>
      <c r="E517">
        <v>2</v>
      </c>
      <c r="G517">
        <v>3</v>
      </c>
      <c r="K517">
        <v>3</v>
      </c>
      <c r="M517">
        <v>3</v>
      </c>
    </row>
    <row r="518" spans="1:14">
      <c r="A518">
        <v>2040240173</v>
      </c>
      <c r="B518" t="s">
        <v>2485</v>
      </c>
      <c r="C518" t="s">
        <v>2485</v>
      </c>
      <c r="D518" t="s">
        <v>112</v>
      </c>
      <c r="E518">
        <v>2</v>
      </c>
      <c r="H518">
        <v>2</v>
      </c>
      <c r="J518">
        <v>2</v>
      </c>
      <c r="K518">
        <v>3</v>
      </c>
      <c r="N518">
        <v>3</v>
      </c>
    </row>
    <row r="519" spans="1:14">
      <c r="A519">
        <v>2040230668</v>
      </c>
      <c r="B519" t="s">
        <v>3210</v>
      </c>
      <c r="C519" t="s">
        <v>163</v>
      </c>
      <c r="D519" t="s">
        <v>104</v>
      </c>
      <c r="E519">
        <v>2</v>
      </c>
      <c r="G519">
        <v>3</v>
      </c>
      <c r="K519">
        <v>3</v>
      </c>
      <c r="M519">
        <v>3</v>
      </c>
      <c r="N519">
        <v>3</v>
      </c>
    </row>
    <row r="520" spans="1:14">
      <c r="A520">
        <v>2040230019</v>
      </c>
      <c r="B520" t="s">
        <v>2987</v>
      </c>
      <c r="C520" t="s">
        <v>154</v>
      </c>
      <c r="D520" t="s">
        <v>92</v>
      </c>
      <c r="K520">
        <v>3</v>
      </c>
    </row>
    <row r="521" spans="1:14">
      <c r="A521">
        <v>2040250153</v>
      </c>
      <c r="B521" t="s">
        <v>2989</v>
      </c>
      <c r="C521" t="s">
        <v>211</v>
      </c>
      <c r="D521" t="s">
        <v>90</v>
      </c>
      <c r="E521">
        <v>2</v>
      </c>
      <c r="G521">
        <v>3</v>
      </c>
      <c r="J521">
        <v>2</v>
      </c>
      <c r="K521">
        <v>3</v>
      </c>
    </row>
    <row r="522" spans="1:14">
      <c r="A522">
        <v>2044250302</v>
      </c>
      <c r="B522" t="s">
        <v>2666</v>
      </c>
      <c r="C522" t="s">
        <v>209</v>
      </c>
      <c r="D522" t="s">
        <v>86</v>
      </c>
      <c r="G522">
        <v>3</v>
      </c>
      <c r="H522">
        <v>2</v>
      </c>
      <c r="J522">
        <v>2</v>
      </c>
      <c r="K522">
        <v>3</v>
      </c>
      <c r="M522">
        <v>3</v>
      </c>
      <c r="N522">
        <v>3</v>
      </c>
    </row>
    <row r="523" spans="1:14">
      <c r="A523">
        <v>2040230313</v>
      </c>
      <c r="B523" t="s">
        <v>2991</v>
      </c>
      <c r="C523" t="s">
        <v>745</v>
      </c>
      <c r="D523" t="s">
        <v>1009</v>
      </c>
      <c r="G523">
        <v>3</v>
      </c>
      <c r="K523">
        <v>3</v>
      </c>
      <c r="M523">
        <v>3</v>
      </c>
      <c r="N523">
        <v>3</v>
      </c>
    </row>
    <row r="524" spans="1:14">
      <c r="A524">
        <v>2044250093</v>
      </c>
      <c r="B524" t="s">
        <v>2992</v>
      </c>
      <c r="C524" t="s">
        <v>194</v>
      </c>
      <c r="D524" t="s">
        <v>116</v>
      </c>
      <c r="G524">
        <v>3</v>
      </c>
      <c r="K524">
        <v>3</v>
      </c>
    </row>
    <row r="525" spans="1:14">
      <c r="A525">
        <v>2040250086</v>
      </c>
      <c r="B525" t="s">
        <v>2993</v>
      </c>
      <c r="C525" t="s">
        <v>199</v>
      </c>
      <c r="D525" t="s">
        <v>106</v>
      </c>
      <c r="E525">
        <v>2</v>
      </c>
      <c r="K525">
        <v>3</v>
      </c>
      <c r="N525">
        <v>3</v>
      </c>
    </row>
    <row r="526" spans="1:14">
      <c r="A526">
        <v>2040250386</v>
      </c>
      <c r="B526" t="s">
        <v>2669</v>
      </c>
      <c r="C526" t="s">
        <v>175</v>
      </c>
      <c r="D526" t="s">
        <v>2670</v>
      </c>
      <c r="G526">
        <v>3</v>
      </c>
      <c r="H526">
        <v>2</v>
      </c>
      <c r="J526">
        <v>2</v>
      </c>
      <c r="K526">
        <v>3</v>
      </c>
    </row>
    <row r="527" spans="1:14">
      <c r="A527">
        <v>2044250184</v>
      </c>
      <c r="B527" t="s">
        <v>2994</v>
      </c>
      <c r="C527" t="s">
        <v>152</v>
      </c>
      <c r="D527" t="s">
        <v>76</v>
      </c>
      <c r="E527">
        <v>2</v>
      </c>
      <c r="G527">
        <v>3</v>
      </c>
      <c r="K527">
        <v>3</v>
      </c>
      <c r="N527">
        <v>3</v>
      </c>
    </row>
    <row r="528" spans="1:14">
      <c r="A528">
        <v>2044240448</v>
      </c>
      <c r="B528" t="s">
        <v>2715</v>
      </c>
      <c r="C528" t="s">
        <v>175</v>
      </c>
      <c r="D528" t="s">
        <v>107</v>
      </c>
      <c r="G528">
        <v>3</v>
      </c>
      <c r="H528">
        <v>2</v>
      </c>
      <c r="K528">
        <v>3</v>
      </c>
      <c r="N528">
        <v>3</v>
      </c>
    </row>
    <row r="529" spans="1:14">
      <c r="A529">
        <v>2040230399</v>
      </c>
      <c r="B529" t="s">
        <v>2461</v>
      </c>
      <c r="C529" t="s">
        <v>177</v>
      </c>
      <c r="D529" t="s">
        <v>119</v>
      </c>
      <c r="G529">
        <v>3</v>
      </c>
      <c r="H529">
        <v>2</v>
      </c>
      <c r="K529">
        <v>3</v>
      </c>
      <c r="N529">
        <v>3</v>
      </c>
    </row>
    <row r="530" spans="1:14">
      <c r="A530">
        <v>2040230493</v>
      </c>
      <c r="B530" t="s">
        <v>2995</v>
      </c>
      <c r="C530" t="s">
        <v>176</v>
      </c>
      <c r="D530" t="s">
        <v>92</v>
      </c>
      <c r="F530">
        <v>4</v>
      </c>
      <c r="J530">
        <v>2</v>
      </c>
      <c r="K530">
        <v>3</v>
      </c>
    </row>
    <row r="531" spans="1:14">
      <c r="A531">
        <v>2040230375</v>
      </c>
      <c r="B531" t="s">
        <v>2996</v>
      </c>
      <c r="C531" t="s">
        <v>228</v>
      </c>
      <c r="D531" t="s">
        <v>96</v>
      </c>
      <c r="K531">
        <v>3</v>
      </c>
    </row>
    <row r="532" spans="1:14">
      <c r="A532">
        <v>2040250171</v>
      </c>
      <c r="B532" t="s">
        <v>2997</v>
      </c>
      <c r="C532" t="s">
        <v>152</v>
      </c>
      <c r="D532" t="s">
        <v>91</v>
      </c>
      <c r="E532">
        <v>2</v>
      </c>
      <c r="I532">
        <v>3</v>
      </c>
      <c r="J532">
        <v>2</v>
      </c>
      <c r="K532">
        <v>3</v>
      </c>
    </row>
    <row r="533" spans="1:14">
      <c r="A533">
        <v>2040230177</v>
      </c>
      <c r="B533" t="s">
        <v>2604</v>
      </c>
      <c r="C533" t="s">
        <v>2604</v>
      </c>
      <c r="D533" t="s">
        <v>110</v>
      </c>
      <c r="E533">
        <v>2</v>
      </c>
      <c r="H533">
        <v>2</v>
      </c>
      <c r="J533">
        <v>2</v>
      </c>
      <c r="K533">
        <v>3</v>
      </c>
      <c r="M533">
        <v>3</v>
      </c>
      <c r="N533">
        <v>3</v>
      </c>
    </row>
    <row r="534" spans="1:14">
      <c r="A534">
        <v>2013230616</v>
      </c>
      <c r="B534" t="s">
        <v>2998</v>
      </c>
      <c r="C534" t="s">
        <v>240</v>
      </c>
      <c r="D534" t="s">
        <v>92</v>
      </c>
      <c r="K534">
        <v>3</v>
      </c>
    </row>
    <row r="535" spans="1:14">
      <c r="A535">
        <v>2040230405</v>
      </c>
      <c r="B535" t="s">
        <v>2999</v>
      </c>
      <c r="C535" t="s">
        <v>177</v>
      </c>
      <c r="D535" t="s">
        <v>92</v>
      </c>
      <c r="K535">
        <v>3</v>
      </c>
    </row>
    <row r="536" spans="1:14">
      <c r="A536">
        <v>2047240068</v>
      </c>
      <c r="B536" t="s">
        <v>3001</v>
      </c>
      <c r="C536" t="s">
        <v>152</v>
      </c>
      <c r="D536" t="s">
        <v>108</v>
      </c>
      <c r="E536">
        <v>2</v>
      </c>
      <c r="I536">
        <v>3</v>
      </c>
      <c r="K536">
        <v>3</v>
      </c>
    </row>
    <row r="537" spans="1:14">
      <c r="A537">
        <v>2013230417</v>
      </c>
      <c r="B537" t="s">
        <v>2584</v>
      </c>
      <c r="C537" t="s">
        <v>254</v>
      </c>
      <c r="D537" t="s">
        <v>109</v>
      </c>
      <c r="G537">
        <v>3</v>
      </c>
      <c r="H537">
        <v>2</v>
      </c>
      <c r="J537">
        <v>2</v>
      </c>
      <c r="K537">
        <v>3</v>
      </c>
    </row>
    <row r="538" spans="1:14">
      <c r="A538">
        <v>2044240374</v>
      </c>
      <c r="B538" t="s">
        <v>3003</v>
      </c>
      <c r="C538" t="s">
        <v>157</v>
      </c>
      <c r="D538" t="s">
        <v>102</v>
      </c>
      <c r="G538">
        <v>3</v>
      </c>
      <c r="K538">
        <v>3</v>
      </c>
    </row>
    <row r="539" spans="1:14">
      <c r="A539">
        <v>2040250081</v>
      </c>
      <c r="B539" t="s">
        <v>3004</v>
      </c>
      <c r="C539" t="s">
        <v>164</v>
      </c>
      <c r="D539" t="s">
        <v>91</v>
      </c>
      <c r="E539">
        <v>2</v>
      </c>
      <c r="I539">
        <v>3</v>
      </c>
      <c r="J539">
        <v>2</v>
      </c>
      <c r="K539">
        <v>3</v>
      </c>
    </row>
    <row r="540" spans="1:14">
      <c r="A540">
        <v>2040250043</v>
      </c>
      <c r="B540" t="s">
        <v>2612</v>
      </c>
      <c r="C540" t="s">
        <v>251</v>
      </c>
      <c r="D540" t="s">
        <v>91</v>
      </c>
      <c r="E540">
        <v>2</v>
      </c>
      <c r="G540">
        <v>3</v>
      </c>
      <c r="H540">
        <v>2</v>
      </c>
      <c r="J540">
        <v>2</v>
      </c>
      <c r="K540">
        <v>3</v>
      </c>
    </row>
    <row r="541" spans="1:14">
      <c r="A541">
        <v>2040230637</v>
      </c>
      <c r="B541" t="s">
        <v>3006</v>
      </c>
      <c r="C541" t="s">
        <v>157</v>
      </c>
      <c r="D541" t="s">
        <v>110</v>
      </c>
      <c r="E541">
        <v>2</v>
      </c>
      <c r="K541">
        <v>3</v>
      </c>
    </row>
    <row r="542" spans="1:14">
      <c r="A542">
        <v>2040230398</v>
      </c>
      <c r="B542" t="s">
        <v>3007</v>
      </c>
      <c r="C542" t="s">
        <v>177</v>
      </c>
      <c r="D542" t="s">
        <v>110</v>
      </c>
      <c r="E542">
        <v>2</v>
      </c>
      <c r="K542">
        <v>3</v>
      </c>
    </row>
    <row r="543" spans="1:14">
      <c r="A543">
        <v>2040230494</v>
      </c>
      <c r="B543" t="s">
        <v>2476</v>
      </c>
      <c r="C543" t="s">
        <v>176</v>
      </c>
      <c r="D543" t="s">
        <v>95</v>
      </c>
      <c r="H543">
        <v>2</v>
      </c>
      <c r="K543">
        <v>3</v>
      </c>
      <c r="N543">
        <v>3</v>
      </c>
    </row>
    <row r="544" spans="1:14">
      <c r="A544">
        <v>2040230528</v>
      </c>
      <c r="B544" t="s">
        <v>3009</v>
      </c>
      <c r="C544" t="s">
        <v>888</v>
      </c>
      <c r="D544" t="s">
        <v>96</v>
      </c>
      <c r="K544">
        <v>3</v>
      </c>
    </row>
    <row r="545" spans="1:14">
      <c r="A545">
        <v>2040240109</v>
      </c>
      <c r="B545" t="s">
        <v>2495</v>
      </c>
      <c r="C545" t="s">
        <v>2495</v>
      </c>
      <c r="D545" t="s">
        <v>100</v>
      </c>
      <c r="E545">
        <v>2</v>
      </c>
      <c r="F545">
        <v>4</v>
      </c>
      <c r="G545">
        <v>3</v>
      </c>
      <c r="H545">
        <v>2</v>
      </c>
      <c r="K545">
        <v>3</v>
      </c>
    </row>
    <row r="546" spans="1:14">
      <c r="A546">
        <v>2040230309</v>
      </c>
      <c r="B546" t="s">
        <v>3012</v>
      </c>
      <c r="C546" t="s">
        <v>193</v>
      </c>
      <c r="D546" t="s">
        <v>94</v>
      </c>
      <c r="G546">
        <v>3</v>
      </c>
      <c r="K546">
        <v>3</v>
      </c>
      <c r="N546">
        <v>3</v>
      </c>
    </row>
    <row r="547" spans="1:14">
      <c r="A547">
        <v>2040230071</v>
      </c>
      <c r="B547" t="s">
        <v>2665</v>
      </c>
      <c r="C547" t="s">
        <v>2665</v>
      </c>
      <c r="D547" t="s">
        <v>94</v>
      </c>
      <c r="E547">
        <v>2</v>
      </c>
      <c r="F547">
        <v>4</v>
      </c>
      <c r="G547">
        <v>3</v>
      </c>
      <c r="H547">
        <v>2</v>
      </c>
      <c r="J547">
        <v>2</v>
      </c>
      <c r="K547">
        <v>3</v>
      </c>
      <c r="L547">
        <v>3</v>
      </c>
      <c r="M547">
        <v>3</v>
      </c>
    </row>
    <row r="548" spans="1:14">
      <c r="A548">
        <v>2040230718</v>
      </c>
      <c r="B548" t="s">
        <v>3013</v>
      </c>
      <c r="C548" t="s">
        <v>776</v>
      </c>
      <c r="D548" t="s">
        <v>96</v>
      </c>
      <c r="K548">
        <v>3</v>
      </c>
      <c r="M548">
        <v>3</v>
      </c>
      <c r="N548">
        <v>3</v>
      </c>
    </row>
    <row r="549" spans="1:14">
      <c r="A549">
        <v>2040230638</v>
      </c>
      <c r="B549" t="s">
        <v>2479</v>
      </c>
      <c r="C549" t="s">
        <v>2479</v>
      </c>
      <c r="D549" t="s">
        <v>2977</v>
      </c>
      <c r="G549">
        <v>3</v>
      </c>
      <c r="H549">
        <v>2</v>
      </c>
      <c r="K549">
        <v>3</v>
      </c>
    </row>
    <row r="550" spans="1:14">
      <c r="A550">
        <v>2040230561</v>
      </c>
      <c r="B550" t="s">
        <v>3014</v>
      </c>
      <c r="C550" t="s">
        <v>189</v>
      </c>
      <c r="D550" t="s">
        <v>119</v>
      </c>
      <c r="G550">
        <v>3</v>
      </c>
      <c r="K550">
        <v>3</v>
      </c>
      <c r="N550">
        <v>3</v>
      </c>
    </row>
    <row r="551" spans="1:14">
      <c r="A551">
        <v>2044250375</v>
      </c>
      <c r="B551" t="s">
        <v>2653</v>
      </c>
      <c r="C551" t="s">
        <v>2653</v>
      </c>
      <c r="D551" t="s">
        <v>582</v>
      </c>
      <c r="F551">
        <v>4</v>
      </c>
      <c r="H551">
        <v>2</v>
      </c>
      <c r="K551">
        <v>3</v>
      </c>
    </row>
    <row r="552" spans="1:14">
      <c r="A552">
        <v>2040250282</v>
      </c>
      <c r="B552" t="s">
        <v>2616</v>
      </c>
      <c r="C552" t="s">
        <v>2616</v>
      </c>
      <c r="D552" t="s">
        <v>90</v>
      </c>
      <c r="E552">
        <v>2</v>
      </c>
      <c r="F552">
        <v>4</v>
      </c>
      <c r="G552">
        <v>3</v>
      </c>
      <c r="H552">
        <v>2</v>
      </c>
      <c r="K552">
        <v>3</v>
      </c>
    </row>
    <row r="553" spans="1:14">
      <c r="A553">
        <v>2040230479</v>
      </c>
      <c r="B553" t="s">
        <v>3016</v>
      </c>
      <c r="C553" t="s">
        <v>227</v>
      </c>
      <c r="D553" t="s">
        <v>110</v>
      </c>
      <c r="E553">
        <v>2</v>
      </c>
      <c r="K553">
        <v>3</v>
      </c>
    </row>
    <row r="554" spans="1:14">
      <c r="A554">
        <v>2044240337</v>
      </c>
      <c r="B554" t="s">
        <v>2580</v>
      </c>
      <c r="C554" t="s">
        <v>209</v>
      </c>
      <c r="D554" t="s">
        <v>122</v>
      </c>
      <c r="E554">
        <v>2</v>
      </c>
      <c r="F554">
        <v>4</v>
      </c>
      <c r="G554">
        <v>3</v>
      </c>
      <c r="H554">
        <v>2</v>
      </c>
      <c r="J554">
        <v>3</v>
      </c>
      <c r="K554">
        <v>3</v>
      </c>
      <c r="M554">
        <v>3</v>
      </c>
    </row>
    <row r="555" spans="1:14">
      <c r="A555">
        <v>2040230529</v>
      </c>
      <c r="B555" t="s">
        <v>3018</v>
      </c>
      <c r="C555" t="s">
        <v>270</v>
      </c>
      <c r="D555" t="s">
        <v>96</v>
      </c>
      <c r="K555">
        <v>3</v>
      </c>
    </row>
    <row r="556" spans="1:14">
      <c r="A556">
        <v>2040250172</v>
      </c>
      <c r="B556" t="s">
        <v>3020</v>
      </c>
      <c r="C556" t="s">
        <v>152</v>
      </c>
      <c r="D556" t="s">
        <v>90</v>
      </c>
      <c r="G556">
        <v>3</v>
      </c>
      <c r="J556">
        <v>2</v>
      </c>
      <c r="K556">
        <v>3</v>
      </c>
    </row>
    <row r="557" spans="1:14">
      <c r="A557">
        <v>2007250484</v>
      </c>
      <c r="B557" t="s">
        <v>2681</v>
      </c>
      <c r="C557" t="s">
        <v>2681</v>
      </c>
      <c r="D557" t="s">
        <v>1010</v>
      </c>
      <c r="H557">
        <v>2</v>
      </c>
      <c r="K557">
        <v>3</v>
      </c>
    </row>
    <row r="558" spans="1:14">
      <c r="A558">
        <v>2040230575</v>
      </c>
      <c r="B558" t="s">
        <v>3021</v>
      </c>
      <c r="C558" t="s">
        <v>261</v>
      </c>
      <c r="D558" t="s">
        <v>94</v>
      </c>
      <c r="G558">
        <v>3</v>
      </c>
      <c r="K558">
        <v>3</v>
      </c>
      <c r="M558">
        <v>3</v>
      </c>
    </row>
    <row r="559" spans="1:14">
      <c r="A559">
        <v>2040230473</v>
      </c>
      <c r="B559" t="s">
        <v>3022</v>
      </c>
      <c r="C559" t="s">
        <v>250</v>
      </c>
      <c r="D559" t="s">
        <v>2768</v>
      </c>
      <c r="K559">
        <v>3</v>
      </c>
      <c r="N559">
        <v>3</v>
      </c>
    </row>
    <row r="560" spans="1:14">
      <c r="A560">
        <v>2047250104</v>
      </c>
      <c r="B560" t="s">
        <v>2549</v>
      </c>
      <c r="C560" t="s">
        <v>153</v>
      </c>
      <c r="D560" t="s">
        <v>77</v>
      </c>
      <c r="E560">
        <v>2</v>
      </c>
      <c r="F560">
        <v>4</v>
      </c>
      <c r="G560">
        <v>3</v>
      </c>
      <c r="H560">
        <v>2</v>
      </c>
      <c r="J560">
        <v>2</v>
      </c>
      <c r="K560">
        <v>3</v>
      </c>
      <c r="M560">
        <v>3</v>
      </c>
      <c r="N560">
        <v>3</v>
      </c>
    </row>
    <row r="561" spans="1:14">
      <c r="A561">
        <v>2007250479</v>
      </c>
      <c r="B561" t="s">
        <v>3023</v>
      </c>
      <c r="C561" t="s">
        <v>204</v>
      </c>
      <c r="D561" t="s">
        <v>1010</v>
      </c>
      <c r="K561">
        <v>3</v>
      </c>
    </row>
    <row r="562" spans="1:14">
      <c r="A562">
        <v>2044240291</v>
      </c>
      <c r="B562" t="s">
        <v>3024</v>
      </c>
      <c r="C562" t="s">
        <v>176</v>
      </c>
      <c r="D562" t="s">
        <v>102</v>
      </c>
      <c r="E562">
        <v>2</v>
      </c>
      <c r="J562">
        <v>2</v>
      </c>
      <c r="K562">
        <v>3</v>
      </c>
      <c r="N562">
        <v>3</v>
      </c>
    </row>
    <row r="563" spans="1:14">
      <c r="A563">
        <v>2040250137</v>
      </c>
      <c r="B563" t="s">
        <v>2701</v>
      </c>
      <c r="C563" t="s">
        <v>195</v>
      </c>
      <c r="D563" t="s">
        <v>88</v>
      </c>
      <c r="E563">
        <v>2</v>
      </c>
      <c r="G563">
        <v>3</v>
      </c>
      <c r="H563">
        <v>2</v>
      </c>
      <c r="K563">
        <v>3</v>
      </c>
    </row>
    <row r="564" spans="1:14">
      <c r="A564">
        <v>2040250248</v>
      </c>
      <c r="B564" t="s">
        <v>3025</v>
      </c>
      <c r="C564" t="s">
        <v>176</v>
      </c>
      <c r="D564" t="s">
        <v>90</v>
      </c>
      <c r="K564">
        <v>3</v>
      </c>
    </row>
    <row r="565" spans="1:14">
      <c r="A565">
        <v>2040230274</v>
      </c>
      <c r="B565" t="s">
        <v>3026</v>
      </c>
      <c r="C565" t="s">
        <v>902</v>
      </c>
      <c r="D565" t="s">
        <v>95</v>
      </c>
      <c r="K565">
        <v>3</v>
      </c>
    </row>
    <row r="566" spans="1:14">
      <c r="A566">
        <v>2040250015</v>
      </c>
      <c r="B566" t="s">
        <v>2704</v>
      </c>
      <c r="C566" t="s">
        <v>2704</v>
      </c>
      <c r="D566" t="s">
        <v>88</v>
      </c>
      <c r="E566">
        <v>2</v>
      </c>
      <c r="G566">
        <v>3</v>
      </c>
      <c r="H566">
        <v>2</v>
      </c>
      <c r="J566">
        <v>2</v>
      </c>
      <c r="K566">
        <v>3</v>
      </c>
    </row>
    <row r="567" spans="1:14">
      <c r="A567">
        <v>2040230562</v>
      </c>
      <c r="B567" t="s">
        <v>2459</v>
      </c>
      <c r="C567" t="s">
        <v>189</v>
      </c>
      <c r="D567" t="s">
        <v>95</v>
      </c>
      <c r="G567">
        <v>3</v>
      </c>
      <c r="H567">
        <v>2</v>
      </c>
      <c r="K567">
        <v>3</v>
      </c>
    </row>
    <row r="568" spans="1:14">
      <c r="A568">
        <v>2040250236</v>
      </c>
      <c r="B568" t="s">
        <v>2618</v>
      </c>
      <c r="C568" t="s">
        <v>203</v>
      </c>
      <c r="D568" t="s">
        <v>90</v>
      </c>
      <c r="H568">
        <v>2</v>
      </c>
      <c r="K568">
        <v>3</v>
      </c>
      <c r="M568">
        <v>3</v>
      </c>
    </row>
    <row r="569" spans="1:14">
      <c r="A569">
        <v>2040230588</v>
      </c>
      <c r="B569" t="s">
        <v>2988</v>
      </c>
      <c r="C569" t="s">
        <v>226</v>
      </c>
      <c r="D569" t="s">
        <v>96</v>
      </c>
      <c r="K569">
        <v>3</v>
      </c>
    </row>
    <row r="570" spans="1:14">
      <c r="A570">
        <v>2040230249</v>
      </c>
      <c r="B570" t="s">
        <v>2510</v>
      </c>
      <c r="C570" t="s">
        <v>2510</v>
      </c>
      <c r="D570" t="s">
        <v>99</v>
      </c>
      <c r="G570">
        <v>3</v>
      </c>
      <c r="H570">
        <v>2</v>
      </c>
      <c r="K570">
        <v>3</v>
      </c>
    </row>
    <row r="571" spans="1:14">
      <c r="A571">
        <v>2040230593</v>
      </c>
      <c r="B571" t="s">
        <v>3027</v>
      </c>
      <c r="C571" t="s">
        <v>174</v>
      </c>
      <c r="D571" t="s">
        <v>94</v>
      </c>
      <c r="G571">
        <v>3</v>
      </c>
      <c r="K571">
        <v>3</v>
      </c>
    </row>
    <row r="572" spans="1:14">
      <c r="A572">
        <v>2040230012</v>
      </c>
      <c r="B572" t="s">
        <v>3028</v>
      </c>
      <c r="C572" t="s">
        <v>154</v>
      </c>
      <c r="D572" t="s">
        <v>119</v>
      </c>
      <c r="K572">
        <v>3</v>
      </c>
    </row>
    <row r="573" spans="1:14">
      <c r="A573">
        <v>2044230278</v>
      </c>
      <c r="B573" t="s">
        <v>3029</v>
      </c>
      <c r="C573" t="s">
        <v>175</v>
      </c>
      <c r="D573" t="s">
        <v>109</v>
      </c>
      <c r="K573">
        <v>3</v>
      </c>
      <c r="N573">
        <v>3</v>
      </c>
    </row>
    <row r="574" spans="1:14">
      <c r="A574">
        <v>2044230057</v>
      </c>
      <c r="B574" t="s">
        <v>2462</v>
      </c>
      <c r="C574" t="s">
        <v>2462</v>
      </c>
      <c r="D574" t="s">
        <v>125</v>
      </c>
      <c r="H574">
        <v>2</v>
      </c>
      <c r="J574">
        <v>2</v>
      </c>
      <c r="K574">
        <v>3</v>
      </c>
      <c r="M574">
        <v>3</v>
      </c>
    </row>
    <row r="575" spans="1:14">
      <c r="A575">
        <v>2040240444</v>
      </c>
      <c r="B575" t="s">
        <v>2760</v>
      </c>
      <c r="C575" t="s">
        <v>163</v>
      </c>
      <c r="D575" t="s">
        <v>93</v>
      </c>
      <c r="E575">
        <v>3</v>
      </c>
      <c r="F575">
        <v>3</v>
      </c>
      <c r="G575">
        <v>2</v>
      </c>
      <c r="H575">
        <v>3</v>
      </c>
      <c r="I575">
        <v>3</v>
      </c>
      <c r="J575">
        <v>2</v>
      </c>
      <c r="K575">
        <v>3</v>
      </c>
      <c r="L575">
        <v>3</v>
      </c>
      <c r="M575">
        <v>3</v>
      </c>
      <c r="N575">
        <v>3</v>
      </c>
    </row>
    <row r="576" spans="1:14">
      <c r="A576">
        <v>2044230267</v>
      </c>
      <c r="B576" t="s">
        <v>3030</v>
      </c>
      <c r="C576" t="s">
        <v>608</v>
      </c>
      <c r="D576" t="s">
        <v>109</v>
      </c>
      <c r="K576">
        <v>3</v>
      </c>
      <c r="N576">
        <v>3</v>
      </c>
    </row>
    <row r="577" spans="1:14">
      <c r="A577">
        <v>2047250173</v>
      </c>
      <c r="B577" t="s">
        <v>2529</v>
      </c>
      <c r="C577" t="s">
        <v>663</v>
      </c>
      <c r="D577" t="s">
        <v>127</v>
      </c>
      <c r="G577">
        <v>3</v>
      </c>
      <c r="H577">
        <v>2</v>
      </c>
      <c r="K577">
        <v>3</v>
      </c>
      <c r="N577">
        <v>3</v>
      </c>
    </row>
    <row r="578" spans="1:14">
      <c r="A578">
        <v>2044230202</v>
      </c>
      <c r="B578" t="s">
        <v>2755</v>
      </c>
      <c r="C578" t="s">
        <v>179</v>
      </c>
      <c r="D578" t="s">
        <v>109</v>
      </c>
      <c r="G578">
        <v>3</v>
      </c>
      <c r="H578">
        <v>2</v>
      </c>
      <c r="K578">
        <v>3</v>
      </c>
    </row>
    <row r="579" spans="1:14">
      <c r="A579">
        <v>2040230326</v>
      </c>
      <c r="B579" t="s">
        <v>2458</v>
      </c>
      <c r="C579" t="s">
        <v>152</v>
      </c>
      <c r="D579" t="s">
        <v>94</v>
      </c>
      <c r="E579">
        <v>2</v>
      </c>
      <c r="G579">
        <v>3</v>
      </c>
      <c r="H579">
        <v>2</v>
      </c>
      <c r="J579">
        <v>2</v>
      </c>
      <c r="K579">
        <v>3</v>
      </c>
      <c r="N579">
        <v>3</v>
      </c>
    </row>
    <row r="580" spans="1:14">
      <c r="A580">
        <v>2040240044</v>
      </c>
      <c r="B580" t="s">
        <v>3033</v>
      </c>
      <c r="C580" t="s">
        <v>173</v>
      </c>
      <c r="D580" t="s">
        <v>111</v>
      </c>
      <c r="F580">
        <v>4</v>
      </c>
      <c r="J580">
        <v>2</v>
      </c>
      <c r="K580">
        <v>3</v>
      </c>
      <c r="N580">
        <v>3</v>
      </c>
    </row>
    <row r="581" spans="1:14">
      <c r="A581">
        <v>2044230006</v>
      </c>
      <c r="B581" t="s">
        <v>3034</v>
      </c>
      <c r="C581" t="s">
        <v>154</v>
      </c>
      <c r="D581" t="s">
        <v>125</v>
      </c>
      <c r="G581">
        <v>3</v>
      </c>
      <c r="K581">
        <v>3</v>
      </c>
      <c r="M581">
        <v>3</v>
      </c>
      <c r="N581">
        <v>3</v>
      </c>
    </row>
    <row r="582" spans="1:14">
      <c r="A582">
        <v>2044230124</v>
      </c>
      <c r="B582" t="s">
        <v>3035</v>
      </c>
      <c r="C582" t="s">
        <v>269</v>
      </c>
      <c r="D582" t="s">
        <v>125</v>
      </c>
      <c r="G582">
        <v>3</v>
      </c>
      <c r="K582">
        <v>3</v>
      </c>
      <c r="M582">
        <v>3</v>
      </c>
      <c r="N582">
        <v>3</v>
      </c>
    </row>
    <row r="583" spans="1:14">
      <c r="A583">
        <v>2040230736</v>
      </c>
      <c r="B583" t="s">
        <v>3036</v>
      </c>
      <c r="C583" t="s">
        <v>196</v>
      </c>
      <c r="D583" t="s">
        <v>119</v>
      </c>
      <c r="K583">
        <v>3</v>
      </c>
    </row>
    <row r="584" spans="1:14">
      <c r="A584">
        <v>2040230521</v>
      </c>
      <c r="B584" t="s">
        <v>3037</v>
      </c>
      <c r="C584" t="s">
        <v>179</v>
      </c>
      <c r="D584" t="s">
        <v>119</v>
      </c>
      <c r="G584">
        <v>3</v>
      </c>
      <c r="K584">
        <v>3</v>
      </c>
    </row>
    <row r="585" spans="1:14">
      <c r="A585">
        <v>2023230087</v>
      </c>
      <c r="B585" t="s">
        <v>3038</v>
      </c>
      <c r="C585" t="s">
        <v>628</v>
      </c>
      <c r="D585" t="s">
        <v>1011</v>
      </c>
      <c r="K585">
        <v>3</v>
      </c>
    </row>
    <row r="586" spans="1:14">
      <c r="A586">
        <v>2040230703</v>
      </c>
      <c r="B586" t="s">
        <v>3040</v>
      </c>
      <c r="C586" t="s">
        <v>175</v>
      </c>
      <c r="D586" t="s">
        <v>104</v>
      </c>
      <c r="K586">
        <v>3</v>
      </c>
    </row>
    <row r="587" spans="1:14">
      <c r="A587">
        <v>2044240005</v>
      </c>
      <c r="B587" t="s">
        <v>3042</v>
      </c>
      <c r="C587" t="s">
        <v>178</v>
      </c>
      <c r="D587" t="s">
        <v>107</v>
      </c>
      <c r="G587">
        <v>3</v>
      </c>
      <c r="K587">
        <v>3</v>
      </c>
      <c r="N587">
        <v>3</v>
      </c>
    </row>
    <row r="588" spans="1:14">
      <c r="A588">
        <v>2040230224</v>
      </c>
      <c r="B588" t="s">
        <v>3043</v>
      </c>
      <c r="C588" t="s">
        <v>602</v>
      </c>
      <c r="D588" t="s">
        <v>87</v>
      </c>
      <c r="G588">
        <v>3</v>
      </c>
      <c r="K588">
        <v>3</v>
      </c>
    </row>
    <row r="589" spans="1:14">
      <c r="A589">
        <v>2013230312</v>
      </c>
      <c r="B589" t="s">
        <v>3044</v>
      </c>
      <c r="C589" t="s">
        <v>152</v>
      </c>
      <c r="D589" t="s">
        <v>92</v>
      </c>
      <c r="E589">
        <v>2</v>
      </c>
      <c r="K589">
        <v>3</v>
      </c>
      <c r="M589">
        <v>3</v>
      </c>
      <c r="N589">
        <v>3</v>
      </c>
    </row>
    <row r="590" spans="1:14">
      <c r="A590">
        <v>2040230168</v>
      </c>
      <c r="B590" t="s">
        <v>3045</v>
      </c>
      <c r="C590" t="s">
        <v>213</v>
      </c>
      <c r="D590" t="s">
        <v>87</v>
      </c>
      <c r="G590">
        <v>3</v>
      </c>
      <c r="K590">
        <v>3</v>
      </c>
    </row>
    <row r="591" spans="1:14">
      <c r="A591">
        <v>2040240143</v>
      </c>
      <c r="B591" t="s">
        <v>3046</v>
      </c>
      <c r="C591" t="s">
        <v>172</v>
      </c>
      <c r="D591" t="s">
        <v>111</v>
      </c>
      <c r="K591">
        <v>3</v>
      </c>
    </row>
    <row r="592" spans="1:14">
      <c r="A592">
        <v>2044250378</v>
      </c>
      <c r="B592" t="s">
        <v>3047</v>
      </c>
      <c r="C592" t="s">
        <v>240</v>
      </c>
      <c r="D592" t="s">
        <v>76</v>
      </c>
      <c r="K592">
        <v>3</v>
      </c>
    </row>
    <row r="593" spans="1:14">
      <c r="A593">
        <v>2040230701</v>
      </c>
      <c r="B593" t="s">
        <v>3048</v>
      </c>
      <c r="C593" t="s">
        <v>175</v>
      </c>
      <c r="D593" t="s">
        <v>87</v>
      </c>
      <c r="J593">
        <v>2</v>
      </c>
      <c r="K593">
        <v>3</v>
      </c>
      <c r="M593">
        <v>3</v>
      </c>
    </row>
    <row r="594" spans="1:14">
      <c r="A594">
        <v>2040240446</v>
      </c>
      <c r="B594" t="s">
        <v>3049</v>
      </c>
      <c r="C594" t="s">
        <v>163</v>
      </c>
      <c r="D594" t="s">
        <v>111</v>
      </c>
      <c r="K594">
        <v>3</v>
      </c>
    </row>
    <row r="595" spans="1:14">
      <c r="A595">
        <v>2047250052</v>
      </c>
      <c r="B595" t="s">
        <v>3050</v>
      </c>
      <c r="C595" t="s">
        <v>164</v>
      </c>
      <c r="D595" t="s">
        <v>127</v>
      </c>
      <c r="E595">
        <v>2</v>
      </c>
      <c r="G595">
        <v>3</v>
      </c>
      <c r="K595">
        <v>3</v>
      </c>
      <c r="M595">
        <v>3</v>
      </c>
    </row>
    <row r="596" spans="1:14">
      <c r="A596">
        <v>2040230503</v>
      </c>
      <c r="B596" t="s">
        <v>3051</v>
      </c>
      <c r="C596" t="s">
        <v>756</v>
      </c>
      <c r="D596" t="s">
        <v>94</v>
      </c>
      <c r="F596">
        <v>4</v>
      </c>
      <c r="J596">
        <v>2</v>
      </c>
      <c r="K596">
        <v>3</v>
      </c>
    </row>
    <row r="597" spans="1:14">
      <c r="A597">
        <v>2040240424</v>
      </c>
      <c r="B597" t="s">
        <v>3052</v>
      </c>
      <c r="C597" t="s">
        <v>204</v>
      </c>
      <c r="D597" t="s">
        <v>93</v>
      </c>
      <c r="G597">
        <v>3</v>
      </c>
      <c r="K597">
        <v>3</v>
      </c>
    </row>
    <row r="598" spans="1:14">
      <c r="A598">
        <v>2013230384</v>
      </c>
      <c r="B598" t="s">
        <v>3053</v>
      </c>
      <c r="C598" t="s">
        <v>233</v>
      </c>
      <c r="D598" t="s">
        <v>92</v>
      </c>
      <c r="E598">
        <v>2</v>
      </c>
      <c r="K598">
        <v>3</v>
      </c>
      <c r="M598">
        <v>3</v>
      </c>
      <c r="N598">
        <v>3</v>
      </c>
    </row>
    <row r="599" spans="1:14">
      <c r="A599">
        <v>2044250347</v>
      </c>
      <c r="B599" t="s">
        <v>2747</v>
      </c>
      <c r="C599" t="s">
        <v>204</v>
      </c>
      <c r="D599" t="s">
        <v>1012</v>
      </c>
      <c r="H599">
        <v>2</v>
      </c>
      <c r="K599">
        <v>3</v>
      </c>
    </row>
    <row r="600" spans="1:14">
      <c r="A600">
        <v>2037240296</v>
      </c>
      <c r="B600" t="s">
        <v>3054</v>
      </c>
      <c r="C600" t="s">
        <v>208</v>
      </c>
      <c r="D600" t="s">
        <v>1013</v>
      </c>
      <c r="K600">
        <v>3</v>
      </c>
    </row>
    <row r="601" spans="1:14">
      <c r="A601">
        <v>2040250054</v>
      </c>
      <c r="B601" t="s">
        <v>2751</v>
      </c>
      <c r="C601" t="s">
        <v>2751</v>
      </c>
      <c r="D601" t="s">
        <v>106</v>
      </c>
      <c r="E601">
        <v>2</v>
      </c>
      <c r="G601">
        <v>3</v>
      </c>
      <c r="H601">
        <v>2</v>
      </c>
      <c r="J601">
        <v>2</v>
      </c>
      <c r="K601">
        <v>3</v>
      </c>
      <c r="N601">
        <v>3</v>
      </c>
    </row>
    <row r="602" spans="1:14">
      <c r="A602">
        <v>2044240370</v>
      </c>
      <c r="B602" t="s">
        <v>3017</v>
      </c>
      <c r="C602" t="s">
        <v>202</v>
      </c>
      <c r="D602" t="s">
        <v>136</v>
      </c>
      <c r="G602">
        <v>3</v>
      </c>
      <c r="K602">
        <v>3</v>
      </c>
    </row>
    <row r="603" spans="1:14">
      <c r="A603">
        <v>2040250299</v>
      </c>
      <c r="B603" t="s">
        <v>3055</v>
      </c>
      <c r="C603" t="s">
        <v>209</v>
      </c>
      <c r="D603" t="s">
        <v>90</v>
      </c>
      <c r="G603">
        <v>3</v>
      </c>
      <c r="K603">
        <v>3</v>
      </c>
    </row>
    <row r="604" spans="1:14">
      <c r="A604">
        <v>2040230545</v>
      </c>
      <c r="B604" t="s">
        <v>3056</v>
      </c>
      <c r="C604" t="s">
        <v>921</v>
      </c>
      <c r="D604" t="s">
        <v>87</v>
      </c>
      <c r="K604">
        <v>3</v>
      </c>
    </row>
    <row r="605" spans="1:14">
      <c r="A605">
        <v>2044240040</v>
      </c>
      <c r="B605" t="s">
        <v>2633</v>
      </c>
      <c r="C605" t="s">
        <v>2633</v>
      </c>
      <c r="D605" t="s">
        <v>136</v>
      </c>
      <c r="H605">
        <v>2</v>
      </c>
      <c r="K605">
        <v>3</v>
      </c>
    </row>
    <row r="606" spans="1:14">
      <c r="A606">
        <v>2040230699</v>
      </c>
      <c r="B606" t="s">
        <v>3057</v>
      </c>
      <c r="C606" t="s">
        <v>175</v>
      </c>
      <c r="D606" t="s">
        <v>96</v>
      </c>
      <c r="K606">
        <v>3</v>
      </c>
    </row>
    <row r="607" spans="1:14">
      <c r="A607">
        <v>2040240090</v>
      </c>
      <c r="B607" t="s">
        <v>3058</v>
      </c>
      <c r="C607" t="s">
        <v>213</v>
      </c>
      <c r="D607" t="s">
        <v>117</v>
      </c>
      <c r="J607">
        <v>2</v>
      </c>
      <c r="K607">
        <v>3</v>
      </c>
    </row>
    <row r="608" spans="1:14">
      <c r="A608">
        <v>2040240180</v>
      </c>
      <c r="B608" t="s">
        <v>3059</v>
      </c>
      <c r="C608" t="s">
        <v>198</v>
      </c>
      <c r="D608" t="s">
        <v>117</v>
      </c>
      <c r="J608">
        <v>2</v>
      </c>
      <c r="K608">
        <v>3</v>
      </c>
    </row>
    <row r="609" spans="1:14">
      <c r="A609">
        <v>2040240152</v>
      </c>
      <c r="B609" t="s">
        <v>2664</v>
      </c>
      <c r="C609" t="s">
        <v>195</v>
      </c>
      <c r="D609" t="s">
        <v>117</v>
      </c>
      <c r="E609">
        <v>2</v>
      </c>
      <c r="G609">
        <v>3</v>
      </c>
      <c r="H609">
        <v>2</v>
      </c>
      <c r="J609">
        <v>2</v>
      </c>
      <c r="K609">
        <v>3</v>
      </c>
      <c r="M609">
        <v>3</v>
      </c>
      <c r="N609">
        <v>3</v>
      </c>
    </row>
    <row r="610" spans="1:14">
      <c r="A610">
        <v>2040240275</v>
      </c>
      <c r="B610" t="s">
        <v>3060</v>
      </c>
      <c r="C610" t="s">
        <v>233</v>
      </c>
      <c r="D610" t="s">
        <v>117</v>
      </c>
      <c r="J610">
        <v>2</v>
      </c>
      <c r="K610">
        <v>3</v>
      </c>
    </row>
    <row r="611" spans="1:14">
      <c r="A611">
        <v>2044240038</v>
      </c>
      <c r="B611" t="s">
        <v>2638</v>
      </c>
      <c r="C611" t="s">
        <v>2638</v>
      </c>
      <c r="D611" t="s">
        <v>122</v>
      </c>
      <c r="F611">
        <v>4</v>
      </c>
      <c r="G611">
        <v>3</v>
      </c>
      <c r="H611">
        <v>2</v>
      </c>
      <c r="K611">
        <v>3</v>
      </c>
    </row>
    <row r="612" spans="1:14">
      <c r="A612">
        <v>2040250410</v>
      </c>
      <c r="B612" t="s">
        <v>3061</v>
      </c>
      <c r="C612" t="s">
        <v>154</v>
      </c>
      <c r="D612" t="s">
        <v>89</v>
      </c>
      <c r="K612">
        <v>3</v>
      </c>
    </row>
    <row r="613" spans="1:14">
      <c r="A613">
        <v>2040240377</v>
      </c>
      <c r="B613" t="s">
        <v>2614</v>
      </c>
      <c r="C613" t="s">
        <v>622</v>
      </c>
      <c r="D613" t="s">
        <v>117</v>
      </c>
      <c r="H613">
        <v>2</v>
      </c>
      <c r="J613">
        <v>2</v>
      </c>
      <c r="K613">
        <v>3</v>
      </c>
    </row>
    <row r="614" spans="1:14">
      <c r="A614">
        <v>2040240423</v>
      </c>
      <c r="B614" t="s">
        <v>3062</v>
      </c>
      <c r="C614" t="s">
        <v>204</v>
      </c>
      <c r="D614" t="s">
        <v>112</v>
      </c>
      <c r="E614">
        <v>2</v>
      </c>
      <c r="K614">
        <v>3</v>
      </c>
    </row>
    <row r="615" spans="1:14">
      <c r="A615">
        <v>2040240281</v>
      </c>
      <c r="B615" t="s">
        <v>2625</v>
      </c>
      <c r="C615" t="s">
        <v>233</v>
      </c>
      <c r="D615" t="s">
        <v>117</v>
      </c>
      <c r="G615">
        <v>3</v>
      </c>
      <c r="H615">
        <v>2</v>
      </c>
      <c r="J615">
        <v>2</v>
      </c>
      <c r="K615">
        <v>3</v>
      </c>
      <c r="M615">
        <v>3</v>
      </c>
    </row>
    <row r="616" spans="1:14">
      <c r="A616">
        <v>2040240309</v>
      </c>
      <c r="B616" t="s">
        <v>2624</v>
      </c>
      <c r="C616" t="s">
        <v>188</v>
      </c>
      <c r="D616" t="s">
        <v>117</v>
      </c>
      <c r="G616">
        <v>3</v>
      </c>
      <c r="H616">
        <v>2</v>
      </c>
      <c r="K616">
        <v>3</v>
      </c>
    </row>
    <row r="617" spans="1:14">
      <c r="A617">
        <v>2044240336</v>
      </c>
      <c r="B617" t="s">
        <v>3063</v>
      </c>
      <c r="C617" t="s">
        <v>209</v>
      </c>
      <c r="D617" t="s">
        <v>2763</v>
      </c>
      <c r="G617">
        <v>3</v>
      </c>
      <c r="J617">
        <v>2</v>
      </c>
      <c r="K617">
        <v>3</v>
      </c>
    </row>
    <row r="618" spans="1:14">
      <c r="A618">
        <v>2040240217</v>
      </c>
      <c r="B618" t="s">
        <v>2565</v>
      </c>
      <c r="C618" t="s">
        <v>152</v>
      </c>
      <c r="D618" t="s">
        <v>93</v>
      </c>
      <c r="H618">
        <v>2</v>
      </c>
      <c r="J618">
        <v>2</v>
      </c>
      <c r="K618">
        <v>3</v>
      </c>
      <c r="M618">
        <v>3</v>
      </c>
    </row>
    <row r="619" spans="1:14">
      <c r="A619">
        <v>2040240110</v>
      </c>
      <c r="B619" t="s">
        <v>2984</v>
      </c>
      <c r="C619" t="s">
        <v>161</v>
      </c>
      <c r="D619" t="s">
        <v>117</v>
      </c>
      <c r="E619">
        <v>2</v>
      </c>
      <c r="J619">
        <v>2</v>
      </c>
      <c r="K619">
        <v>3</v>
      </c>
    </row>
    <row r="620" spans="1:14">
      <c r="A620">
        <v>2040240463</v>
      </c>
      <c r="B620" t="s">
        <v>3064</v>
      </c>
      <c r="C620" t="s">
        <v>175</v>
      </c>
      <c r="D620" t="s">
        <v>117</v>
      </c>
      <c r="J620">
        <v>2</v>
      </c>
      <c r="K620">
        <v>3</v>
      </c>
    </row>
    <row r="621" spans="1:14">
      <c r="A621">
        <v>2044240391</v>
      </c>
      <c r="B621" t="s">
        <v>3065</v>
      </c>
      <c r="C621" t="s">
        <v>204</v>
      </c>
      <c r="D621" t="s">
        <v>122</v>
      </c>
      <c r="K621">
        <v>3</v>
      </c>
    </row>
    <row r="622" spans="1:14">
      <c r="A622">
        <v>2040240159</v>
      </c>
      <c r="B622" t="s">
        <v>3038</v>
      </c>
      <c r="C622" t="s">
        <v>195</v>
      </c>
      <c r="D622" t="s">
        <v>1014</v>
      </c>
      <c r="K622">
        <v>3</v>
      </c>
      <c r="M622">
        <v>3</v>
      </c>
    </row>
    <row r="623" spans="1:14">
      <c r="A623">
        <v>2040240289</v>
      </c>
      <c r="B623" t="s">
        <v>3066</v>
      </c>
      <c r="C623" t="s">
        <v>170</v>
      </c>
      <c r="D623" t="s">
        <v>105</v>
      </c>
      <c r="E623">
        <v>2</v>
      </c>
      <c r="J623">
        <v>2</v>
      </c>
      <c r="K623">
        <v>3</v>
      </c>
      <c r="M623">
        <v>3</v>
      </c>
    </row>
    <row r="624" spans="1:14">
      <c r="A624">
        <v>2040240486</v>
      </c>
      <c r="B624" t="s">
        <v>3067</v>
      </c>
      <c r="C624" t="s">
        <v>175</v>
      </c>
      <c r="D624" t="s">
        <v>1015</v>
      </c>
      <c r="K624">
        <v>3</v>
      </c>
    </row>
    <row r="625" spans="1:14">
      <c r="A625">
        <v>2040250262</v>
      </c>
      <c r="B625" t="s">
        <v>3068</v>
      </c>
      <c r="C625" t="s">
        <v>275</v>
      </c>
      <c r="D625" t="s">
        <v>88</v>
      </c>
      <c r="K625">
        <v>3</v>
      </c>
    </row>
    <row r="626" spans="1:14">
      <c r="A626">
        <v>2040230116</v>
      </c>
      <c r="B626" t="s">
        <v>3069</v>
      </c>
      <c r="C626" t="s">
        <v>236</v>
      </c>
      <c r="D626" t="s">
        <v>120</v>
      </c>
      <c r="G626">
        <v>3</v>
      </c>
      <c r="K626">
        <v>3</v>
      </c>
    </row>
    <row r="627" spans="1:14">
      <c r="A627">
        <v>2040230074</v>
      </c>
      <c r="B627" t="s">
        <v>3071</v>
      </c>
      <c r="C627" t="s">
        <v>169</v>
      </c>
      <c r="D627" t="s">
        <v>120</v>
      </c>
      <c r="G627">
        <v>3</v>
      </c>
      <c r="K627">
        <v>3</v>
      </c>
      <c r="N627">
        <v>3</v>
      </c>
    </row>
    <row r="628" spans="1:14">
      <c r="A628">
        <v>2044230200</v>
      </c>
      <c r="B628" t="s">
        <v>2738</v>
      </c>
      <c r="C628" t="s">
        <v>935</v>
      </c>
      <c r="D628" t="s">
        <v>97</v>
      </c>
      <c r="G628">
        <v>3</v>
      </c>
      <c r="H628">
        <v>2</v>
      </c>
      <c r="J628">
        <v>2</v>
      </c>
      <c r="K628">
        <v>3</v>
      </c>
    </row>
    <row r="629" spans="1:14">
      <c r="A629">
        <v>2040230708</v>
      </c>
      <c r="B629" t="s">
        <v>3072</v>
      </c>
      <c r="C629" t="s">
        <v>175</v>
      </c>
      <c r="D629" t="s">
        <v>85</v>
      </c>
      <c r="K629">
        <v>3</v>
      </c>
    </row>
    <row r="630" spans="1:14">
      <c r="A630">
        <v>2040230417</v>
      </c>
      <c r="B630" t="s">
        <v>3073</v>
      </c>
      <c r="C630" t="s">
        <v>170</v>
      </c>
      <c r="D630" t="s">
        <v>85</v>
      </c>
      <c r="J630">
        <v>2</v>
      </c>
      <c r="K630">
        <v>3</v>
      </c>
    </row>
    <row r="631" spans="1:14">
      <c r="A631">
        <v>2040120658</v>
      </c>
      <c r="B631" t="s">
        <v>3074</v>
      </c>
      <c r="C631" t="s">
        <v>219</v>
      </c>
      <c r="D631" t="s">
        <v>99</v>
      </c>
      <c r="K631">
        <v>3</v>
      </c>
    </row>
    <row r="632" spans="1:14">
      <c r="A632">
        <v>2040250280</v>
      </c>
      <c r="B632" t="s">
        <v>3075</v>
      </c>
      <c r="C632" t="s">
        <v>222</v>
      </c>
      <c r="D632" t="s">
        <v>106</v>
      </c>
      <c r="K632">
        <v>3</v>
      </c>
      <c r="N632">
        <v>3</v>
      </c>
    </row>
    <row r="633" spans="1:14">
      <c r="A633">
        <v>2040230265</v>
      </c>
      <c r="B633" t="s">
        <v>2592</v>
      </c>
      <c r="C633" t="s">
        <v>2592</v>
      </c>
      <c r="D633" t="s">
        <v>98</v>
      </c>
      <c r="E633">
        <v>2</v>
      </c>
      <c r="H633">
        <v>2</v>
      </c>
      <c r="K633">
        <v>3</v>
      </c>
      <c r="N633">
        <v>3</v>
      </c>
    </row>
    <row r="634" spans="1:14">
      <c r="A634">
        <v>2040250281</v>
      </c>
      <c r="B634" t="s">
        <v>3070</v>
      </c>
      <c r="C634" t="s">
        <v>222</v>
      </c>
      <c r="D634" t="s">
        <v>90</v>
      </c>
      <c r="F634">
        <v>4</v>
      </c>
      <c r="G634">
        <v>3</v>
      </c>
      <c r="K634">
        <v>3</v>
      </c>
    </row>
    <row r="635" spans="1:14">
      <c r="A635">
        <v>2040230316</v>
      </c>
      <c r="B635" t="s">
        <v>2717</v>
      </c>
      <c r="C635" t="s">
        <v>2717</v>
      </c>
      <c r="D635" t="s">
        <v>85</v>
      </c>
      <c r="G635">
        <v>3</v>
      </c>
      <c r="H635">
        <v>2</v>
      </c>
      <c r="J635">
        <v>2</v>
      </c>
      <c r="K635">
        <v>3</v>
      </c>
      <c r="M635">
        <v>3</v>
      </c>
      <c r="N635">
        <v>3</v>
      </c>
    </row>
    <row r="636" spans="1:14">
      <c r="A636">
        <v>2040230209</v>
      </c>
      <c r="B636" t="s">
        <v>2637</v>
      </c>
      <c r="C636" t="s">
        <v>2637</v>
      </c>
      <c r="D636" t="s">
        <v>110</v>
      </c>
      <c r="G636">
        <v>3</v>
      </c>
      <c r="H636">
        <v>4</v>
      </c>
      <c r="K636">
        <v>3</v>
      </c>
      <c r="N636">
        <v>3</v>
      </c>
    </row>
    <row r="637" spans="1:14">
      <c r="A637">
        <v>2040240229</v>
      </c>
      <c r="B637" t="s">
        <v>3077</v>
      </c>
      <c r="C637" t="s">
        <v>916</v>
      </c>
      <c r="D637" t="s">
        <v>93</v>
      </c>
      <c r="K637">
        <v>3</v>
      </c>
    </row>
    <row r="638" spans="1:14">
      <c r="A638">
        <v>2044240002</v>
      </c>
      <c r="B638" t="s">
        <v>2477</v>
      </c>
      <c r="C638" t="s">
        <v>2477</v>
      </c>
      <c r="D638" t="s">
        <v>2478</v>
      </c>
      <c r="E638">
        <v>2</v>
      </c>
      <c r="H638">
        <v>2</v>
      </c>
      <c r="J638">
        <v>2</v>
      </c>
      <c r="K638">
        <v>3</v>
      </c>
      <c r="M638">
        <v>3</v>
      </c>
      <c r="N638">
        <v>3</v>
      </c>
    </row>
    <row r="639" spans="1:14">
      <c r="A639">
        <v>2044230021</v>
      </c>
      <c r="B639" t="s">
        <v>2757</v>
      </c>
      <c r="C639" t="s">
        <v>2757</v>
      </c>
      <c r="D639" t="s">
        <v>97</v>
      </c>
      <c r="E639">
        <v>2</v>
      </c>
      <c r="G639">
        <v>3</v>
      </c>
      <c r="H639">
        <v>2</v>
      </c>
      <c r="K639">
        <v>3</v>
      </c>
      <c r="M639">
        <v>3</v>
      </c>
    </row>
    <row r="640" spans="1:14">
      <c r="A640">
        <v>2024240331</v>
      </c>
      <c r="B640" t="s">
        <v>3078</v>
      </c>
      <c r="C640" t="s">
        <v>193</v>
      </c>
      <c r="D640" t="s">
        <v>149</v>
      </c>
      <c r="K640">
        <v>3</v>
      </c>
    </row>
    <row r="641" spans="1:14">
      <c r="A641">
        <v>2040240215</v>
      </c>
      <c r="B641" t="s">
        <v>3079</v>
      </c>
      <c r="C641" t="s">
        <v>152</v>
      </c>
      <c r="D641" t="s">
        <v>112</v>
      </c>
      <c r="J641">
        <v>2</v>
      </c>
      <c r="K641">
        <v>3</v>
      </c>
      <c r="M641">
        <v>3</v>
      </c>
      <c r="N641">
        <v>3</v>
      </c>
    </row>
    <row r="642" spans="1:14">
      <c r="A642">
        <v>2030240467</v>
      </c>
      <c r="B642" t="s">
        <v>2714</v>
      </c>
      <c r="C642" t="s">
        <v>944</v>
      </c>
      <c r="D642" t="s">
        <v>1016</v>
      </c>
      <c r="H642">
        <v>2</v>
      </c>
      <c r="K642">
        <v>3</v>
      </c>
    </row>
    <row r="643" spans="1:14">
      <c r="A643">
        <v>2047240031</v>
      </c>
      <c r="B643" t="s">
        <v>3081</v>
      </c>
      <c r="C643" t="s">
        <v>164</v>
      </c>
      <c r="D643" t="s">
        <v>108</v>
      </c>
      <c r="I643">
        <v>3</v>
      </c>
      <c r="J643">
        <v>2</v>
      </c>
      <c r="K643">
        <v>3</v>
      </c>
      <c r="M643">
        <v>3</v>
      </c>
    </row>
    <row r="644" spans="1:14">
      <c r="A644">
        <v>2047240007</v>
      </c>
      <c r="B644" t="s">
        <v>3082</v>
      </c>
      <c r="C644" t="s">
        <v>154</v>
      </c>
      <c r="D644" t="s">
        <v>108</v>
      </c>
      <c r="I644">
        <v>3</v>
      </c>
      <c r="J644">
        <v>2</v>
      </c>
      <c r="K644">
        <v>3</v>
      </c>
      <c r="M644">
        <v>3</v>
      </c>
    </row>
    <row r="645" spans="1:14">
      <c r="A645">
        <v>2040250388</v>
      </c>
      <c r="B645" t="s">
        <v>3083</v>
      </c>
      <c r="C645" t="s">
        <v>175</v>
      </c>
      <c r="D645" t="s">
        <v>88</v>
      </c>
      <c r="K645">
        <v>3</v>
      </c>
    </row>
    <row r="646" spans="1:14">
      <c r="A646">
        <v>2040230054</v>
      </c>
      <c r="B646" t="s">
        <v>3084</v>
      </c>
      <c r="C646" t="s">
        <v>584</v>
      </c>
      <c r="D646" t="s">
        <v>87</v>
      </c>
      <c r="F646">
        <v>4</v>
      </c>
      <c r="H646">
        <v>8</v>
      </c>
      <c r="K646">
        <v>3</v>
      </c>
    </row>
    <row r="647" spans="1:14">
      <c r="A647">
        <v>2044250010</v>
      </c>
      <c r="B647" t="s">
        <v>3085</v>
      </c>
      <c r="C647" t="s">
        <v>154</v>
      </c>
      <c r="D647" t="s">
        <v>121</v>
      </c>
      <c r="E647">
        <v>2</v>
      </c>
      <c r="F647">
        <v>4</v>
      </c>
      <c r="G647">
        <v>3</v>
      </c>
      <c r="K647">
        <v>3</v>
      </c>
    </row>
    <row r="648" spans="1:14">
      <c r="A648">
        <v>2046250138</v>
      </c>
      <c r="B648" t="s">
        <v>3086</v>
      </c>
      <c r="C648" t="s">
        <v>180</v>
      </c>
      <c r="D648" t="s">
        <v>126</v>
      </c>
      <c r="K648">
        <v>3</v>
      </c>
    </row>
    <row r="649" spans="1:14">
      <c r="A649">
        <v>2040230179</v>
      </c>
      <c r="B649" t="s">
        <v>3087</v>
      </c>
      <c r="C649" t="s">
        <v>948</v>
      </c>
      <c r="D649" t="s">
        <v>87</v>
      </c>
      <c r="G649">
        <v>3</v>
      </c>
      <c r="K649">
        <v>3</v>
      </c>
    </row>
    <row r="650" spans="1:14">
      <c r="A650">
        <v>2040230663</v>
      </c>
      <c r="B650" t="s">
        <v>3088</v>
      </c>
      <c r="C650" t="s">
        <v>608</v>
      </c>
      <c r="D650" t="s">
        <v>87</v>
      </c>
      <c r="G650">
        <v>3</v>
      </c>
      <c r="K650">
        <v>3</v>
      </c>
    </row>
    <row r="651" spans="1:14">
      <c r="A651">
        <v>2044240139</v>
      </c>
      <c r="B651" t="s">
        <v>2740</v>
      </c>
      <c r="C651" t="s">
        <v>2740</v>
      </c>
      <c r="D651" t="s">
        <v>102</v>
      </c>
      <c r="G651">
        <v>3</v>
      </c>
      <c r="H651">
        <v>2</v>
      </c>
      <c r="J651">
        <v>3</v>
      </c>
      <c r="K651">
        <v>3</v>
      </c>
      <c r="L651">
        <v>3</v>
      </c>
      <c r="N651">
        <v>3</v>
      </c>
    </row>
    <row r="652" spans="1:14">
      <c r="A652">
        <v>2040230110</v>
      </c>
      <c r="B652" t="s">
        <v>2739</v>
      </c>
      <c r="C652" t="s">
        <v>2739</v>
      </c>
      <c r="D652" t="s">
        <v>119</v>
      </c>
      <c r="H652">
        <v>2</v>
      </c>
      <c r="K652">
        <v>3</v>
      </c>
    </row>
    <row r="653" spans="1:14">
      <c r="A653">
        <v>2040240158</v>
      </c>
      <c r="B653" t="s">
        <v>3085</v>
      </c>
      <c r="C653" t="s">
        <v>195</v>
      </c>
      <c r="D653" t="s">
        <v>111</v>
      </c>
      <c r="E653">
        <v>2</v>
      </c>
      <c r="K653">
        <v>3</v>
      </c>
    </row>
    <row r="654" spans="1:14">
      <c r="A654">
        <v>2040230188</v>
      </c>
      <c r="B654" t="s">
        <v>2546</v>
      </c>
      <c r="C654" t="s">
        <v>2546</v>
      </c>
      <c r="D654" t="s">
        <v>98</v>
      </c>
      <c r="E654">
        <v>2</v>
      </c>
      <c r="H654">
        <v>2</v>
      </c>
      <c r="K654">
        <v>3</v>
      </c>
    </row>
    <row r="655" spans="1:14">
      <c r="A655">
        <v>2013240297</v>
      </c>
      <c r="B655" t="s">
        <v>3089</v>
      </c>
      <c r="C655" t="s">
        <v>290</v>
      </c>
      <c r="D655" t="s">
        <v>1017</v>
      </c>
      <c r="K655">
        <v>3</v>
      </c>
    </row>
    <row r="656" spans="1:14">
      <c r="A656">
        <v>2040230670</v>
      </c>
      <c r="B656" t="s">
        <v>3090</v>
      </c>
      <c r="C656" t="s">
        <v>163</v>
      </c>
      <c r="D656" t="s">
        <v>85</v>
      </c>
      <c r="K656">
        <v>3</v>
      </c>
    </row>
    <row r="657" spans="1:14">
      <c r="A657">
        <v>2047250057</v>
      </c>
      <c r="B657" t="s">
        <v>3091</v>
      </c>
      <c r="C657" t="s">
        <v>213</v>
      </c>
      <c r="D657" t="s">
        <v>77</v>
      </c>
      <c r="F657">
        <v>4</v>
      </c>
      <c r="K657">
        <v>3</v>
      </c>
      <c r="N657">
        <v>3</v>
      </c>
    </row>
    <row r="658" spans="1:14">
      <c r="A658">
        <v>2040230354</v>
      </c>
      <c r="B658" t="s">
        <v>3093</v>
      </c>
      <c r="C658" t="s">
        <v>180</v>
      </c>
      <c r="D658" t="s">
        <v>92</v>
      </c>
      <c r="F658">
        <v>4</v>
      </c>
      <c r="G658">
        <v>3</v>
      </c>
      <c r="K658">
        <v>3</v>
      </c>
    </row>
    <row r="659" spans="1:14">
      <c r="A659">
        <v>2040240111</v>
      </c>
      <c r="B659" t="s">
        <v>3094</v>
      </c>
      <c r="C659" t="s">
        <v>2976</v>
      </c>
      <c r="D659" t="s">
        <v>100</v>
      </c>
      <c r="J659">
        <v>2</v>
      </c>
      <c r="K659">
        <v>3</v>
      </c>
    </row>
    <row r="660" spans="1:14">
      <c r="A660">
        <v>2040230418</v>
      </c>
      <c r="B660" t="s">
        <v>3095</v>
      </c>
      <c r="C660" t="s">
        <v>170</v>
      </c>
      <c r="D660" t="s">
        <v>92</v>
      </c>
      <c r="F660">
        <v>4</v>
      </c>
      <c r="G660">
        <v>3</v>
      </c>
      <c r="K660">
        <v>3</v>
      </c>
    </row>
    <row r="661" spans="1:14">
      <c r="A661">
        <v>2038240365</v>
      </c>
      <c r="B661" t="s">
        <v>3096</v>
      </c>
      <c r="C661" t="s">
        <v>177</v>
      </c>
      <c r="D661" t="s">
        <v>133</v>
      </c>
      <c r="E661">
        <v>2</v>
      </c>
      <c r="K661">
        <v>3</v>
      </c>
    </row>
    <row r="662" spans="1:14">
      <c r="A662">
        <v>2040250040</v>
      </c>
      <c r="B662" t="s">
        <v>3097</v>
      </c>
      <c r="C662" t="s">
        <v>232</v>
      </c>
      <c r="D662" t="s">
        <v>88</v>
      </c>
      <c r="K662">
        <v>3</v>
      </c>
    </row>
    <row r="663" spans="1:14">
      <c r="A663">
        <v>2044250308</v>
      </c>
      <c r="B663" t="s">
        <v>3098</v>
      </c>
      <c r="C663" t="s">
        <v>206</v>
      </c>
      <c r="D663" t="s">
        <v>116</v>
      </c>
      <c r="G663">
        <v>3</v>
      </c>
      <c r="K663">
        <v>3</v>
      </c>
      <c r="M663">
        <v>3</v>
      </c>
    </row>
    <row r="664" spans="1:14">
      <c r="A664">
        <v>2040240025</v>
      </c>
      <c r="B664" t="s">
        <v>2540</v>
      </c>
      <c r="C664" t="s">
        <v>162</v>
      </c>
      <c r="D664" t="s">
        <v>93</v>
      </c>
      <c r="H664">
        <v>2</v>
      </c>
      <c r="J664">
        <v>2</v>
      </c>
      <c r="K664">
        <v>3</v>
      </c>
      <c r="M664">
        <v>3</v>
      </c>
      <c r="N664">
        <v>3</v>
      </c>
    </row>
    <row r="665" spans="1:14">
      <c r="A665">
        <v>2040230422</v>
      </c>
      <c r="B665" t="s">
        <v>2492</v>
      </c>
      <c r="C665" t="s">
        <v>2492</v>
      </c>
      <c r="D665" t="s">
        <v>110</v>
      </c>
      <c r="E665">
        <v>2</v>
      </c>
      <c r="H665">
        <v>2</v>
      </c>
      <c r="J665">
        <v>2</v>
      </c>
      <c r="K665">
        <v>3</v>
      </c>
      <c r="N665">
        <v>3</v>
      </c>
    </row>
    <row r="666" spans="1:14">
      <c r="A666">
        <v>2008250181</v>
      </c>
      <c r="B666" t="s">
        <v>3099</v>
      </c>
      <c r="C666" t="s">
        <v>957</v>
      </c>
      <c r="D666" t="s">
        <v>1018</v>
      </c>
      <c r="K666">
        <v>3</v>
      </c>
    </row>
    <row r="667" spans="1:14">
      <c r="A667">
        <v>2008250188</v>
      </c>
      <c r="B667" t="s">
        <v>3011</v>
      </c>
      <c r="C667" t="s">
        <v>958</v>
      </c>
      <c r="D667" t="s">
        <v>1019</v>
      </c>
      <c r="K667">
        <v>3</v>
      </c>
    </row>
    <row r="668" spans="1:14">
      <c r="A668">
        <v>2040240063</v>
      </c>
      <c r="B668" t="s">
        <v>2555</v>
      </c>
      <c r="C668" t="s">
        <v>2555</v>
      </c>
      <c r="D668" t="s">
        <v>117</v>
      </c>
      <c r="E668">
        <v>2</v>
      </c>
      <c r="H668">
        <v>2</v>
      </c>
      <c r="J668">
        <v>3</v>
      </c>
      <c r="K668">
        <v>3</v>
      </c>
      <c r="N668">
        <v>3</v>
      </c>
    </row>
    <row r="669" spans="1:14">
      <c r="A669">
        <v>2044230143</v>
      </c>
      <c r="B669" t="s">
        <v>2525</v>
      </c>
      <c r="C669" t="s">
        <v>2525</v>
      </c>
      <c r="D669" t="s">
        <v>97</v>
      </c>
      <c r="G669">
        <v>3</v>
      </c>
      <c r="H669">
        <v>2</v>
      </c>
      <c r="K669">
        <v>3</v>
      </c>
    </row>
    <row r="670" spans="1:14">
      <c r="A670">
        <v>2040230702</v>
      </c>
      <c r="B670" t="s">
        <v>3100</v>
      </c>
      <c r="C670" t="s">
        <v>175</v>
      </c>
      <c r="D670" t="s">
        <v>99</v>
      </c>
      <c r="E670">
        <v>2</v>
      </c>
      <c r="G670">
        <v>3</v>
      </c>
      <c r="K670">
        <v>3</v>
      </c>
      <c r="N670">
        <v>3</v>
      </c>
    </row>
    <row r="671" spans="1:14">
      <c r="A671">
        <v>2044240313</v>
      </c>
      <c r="B671" t="s">
        <v>2985</v>
      </c>
      <c r="C671" t="s">
        <v>189</v>
      </c>
      <c r="D671" t="s">
        <v>867</v>
      </c>
      <c r="G671">
        <v>3</v>
      </c>
      <c r="K671">
        <v>3</v>
      </c>
    </row>
    <row r="672" spans="1:14">
      <c r="A672">
        <v>2044230008</v>
      </c>
      <c r="B672" t="s">
        <v>3101</v>
      </c>
      <c r="C672" t="s">
        <v>154</v>
      </c>
      <c r="D672" t="s">
        <v>1020</v>
      </c>
      <c r="G672">
        <v>3</v>
      </c>
      <c r="J672">
        <v>2</v>
      </c>
      <c r="K672">
        <v>3</v>
      </c>
    </row>
    <row r="673" spans="1:14">
      <c r="A673">
        <v>2013230203</v>
      </c>
      <c r="B673" t="s">
        <v>3102</v>
      </c>
      <c r="C673" t="s">
        <v>183</v>
      </c>
      <c r="D673" t="s">
        <v>109</v>
      </c>
      <c r="K673">
        <v>3</v>
      </c>
    </row>
    <row r="674" spans="1:14">
      <c r="A674">
        <v>2040230336</v>
      </c>
      <c r="B674" t="s">
        <v>3103</v>
      </c>
      <c r="C674" t="s">
        <v>152</v>
      </c>
      <c r="D674" t="s">
        <v>94</v>
      </c>
      <c r="G674">
        <v>3</v>
      </c>
      <c r="K674">
        <v>3</v>
      </c>
    </row>
    <row r="675" spans="1:14">
      <c r="A675">
        <v>2044230241</v>
      </c>
      <c r="B675" t="s">
        <v>3104</v>
      </c>
      <c r="C675" t="s">
        <v>209</v>
      </c>
      <c r="D675" t="s">
        <v>109</v>
      </c>
      <c r="E675">
        <v>2</v>
      </c>
      <c r="K675">
        <v>3</v>
      </c>
    </row>
    <row r="676" spans="1:14">
      <c r="A676">
        <v>2040250348</v>
      </c>
      <c r="B676" t="s">
        <v>2556</v>
      </c>
      <c r="C676" t="s">
        <v>2556</v>
      </c>
      <c r="D676" t="s">
        <v>90</v>
      </c>
      <c r="F676">
        <v>4</v>
      </c>
      <c r="H676">
        <v>2</v>
      </c>
      <c r="K676">
        <v>3</v>
      </c>
    </row>
    <row r="677" spans="1:14">
      <c r="A677">
        <v>2040230589</v>
      </c>
      <c r="B677" t="s">
        <v>3105</v>
      </c>
      <c r="C677" t="s">
        <v>226</v>
      </c>
      <c r="D677" t="s">
        <v>120</v>
      </c>
      <c r="G677">
        <v>3</v>
      </c>
      <c r="K677">
        <v>3</v>
      </c>
    </row>
    <row r="678" spans="1:14">
      <c r="A678">
        <v>2040230507</v>
      </c>
      <c r="B678" t="s">
        <v>2671</v>
      </c>
      <c r="C678" t="s">
        <v>747</v>
      </c>
      <c r="D678" t="s">
        <v>85</v>
      </c>
      <c r="G678">
        <v>3</v>
      </c>
      <c r="H678">
        <v>2</v>
      </c>
      <c r="K678">
        <v>3</v>
      </c>
    </row>
    <row r="679" spans="1:14">
      <c r="A679">
        <v>2040240296</v>
      </c>
      <c r="B679" t="s">
        <v>3107</v>
      </c>
      <c r="C679" t="s">
        <v>966</v>
      </c>
      <c r="D679" t="s">
        <v>869</v>
      </c>
      <c r="H679">
        <v>4</v>
      </c>
      <c r="I679">
        <v>3</v>
      </c>
      <c r="J679">
        <v>2</v>
      </c>
      <c r="K679">
        <v>3</v>
      </c>
      <c r="M679">
        <v>3</v>
      </c>
    </row>
    <row r="680" spans="1:14">
      <c r="A680">
        <v>2040230729</v>
      </c>
      <c r="B680" t="s">
        <v>3108</v>
      </c>
      <c r="C680" t="s">
        <v>159</v>
      </c>
      <c r="D680" t="s">
        <v>92</v>
      </c>
      <c r="K680">
        <v>3</v>
      </c>
    </row>
    <row r="681" spans="1:14">
      <c r="A681">
        <v>2040230236</v>
      </c>
      <c r="B681" t="s">
        <v>3110</v>
      </c>
      <c r="C681" t="s">
        <v>155</v>
      </c>
      <c r="D681" t="s">
        <v>87</v>
      </c>
      <c r="K681">
        <v>3</v>
      </c>
    </row>
    <row r="682" spans="1:14">
      <c r="A682">
        <v>2040230366</v>
      </c>
      <c r="B682" t="s">
        <v>3001</v>
      </c>
      <c r="C682" t="s">
        <v>208</v>
      </c>
      <c r="D682" t="s">
        <v>119</v>
      </c>
      <c r="E682">
        <v>2</v>
      </c>
      <c r="K682">
        <v>3</v>
      </c>
    </row>
    <row r="683" spans="1:14">
      <c r="A683">
        <v>2013240119</v>
      </c>
      <c r="B683" t="s">
        <v>3111</v>
      </c>
      <c r="C683" t="s">
        <v>183</v>
      </c>
      <c r="D683" t="s">
        <v>1021</v>
      </c>
      <c r="K683">
        <v>3</v>
      </c>
    </row>
    <row r="684" spans="1:14">
      <c r="A684">
        <v>2040230538</v>
      </c>
      <c r="B684" t="s">
        <v>2611</v>
      </c>
      <c r="C684" t="s">
        <v>265</v>
      </c>
      <c r="D684" t="s">
        <v>99</v>
      </c>
      <c r="E684">
        <v>2</v>
      </c>
      <c r="G684">
        <v>3</v>
      </c>
      <c r="H684">
        <v>2</v>
      </c>
      <c r="K684">
        <v>3</v>
      </c>
    </row>
    <row r="685" spans="1:14">
      <c r="A685">
        <v>2040240196</v>
      </c>
      <c r="B685" t="s">
        <v>3113</v>
      </c>
      <c r="C685" t="s">
        <v>193</v>
      </c>
      <c r="D685" t="s">
        <v>117</v>
      </c>
      <c r="J685">
        <v>2</v>
      </c>
      <c r="K685">
        <v>3</v>
      </c>
    </row>
    <row r="686" spans="1:14">
      <c r="A686">
        <v>2040230317</v>
      </c>
      <c r="B686" t="s">
        <v>3114</v>
      </c>
      <c r="C686" t="s">
        <v>970</v>
      </c>
      <c r="D686" t="s">
        <v>120</v>
      </c>
      <c r="G686">
        <v>3</v>
      </c>
      <c r="K686">
        <v>3</v>
      </c>
    </row>
    <row r="687" spans="1:14">
      <c r="A687">
        <v>2040240274</v>
      </c>
      <c r="B687" t="s">
        <v>3115</v>
      </c>
      <c r="C687" t="s">
        <v>177</v>
      </c>
      <c r="D687" t="s">
        <v>117</v>
      </c>
      <c r="E687">
        <v>2</v>
      </c>
      <c r="J687">
        <v>2</v>
      </c>
      <c r="K687">
        <v>3</v>
      </c>
      <c r="M687">
        <v>3</v>
      </c>
    </row>
    <row r="688" spans="1:14">
      <c r="A688">
        <v>2044230159</v>
      </c>
      <c r="B688" t="s">
        <v>3116</v>
      </c>
      <c r="C688" t="s">
        <v>177</v>
      </c>
      <c r="D688" t="s">
        <v>1020</v>
      </c>
      <c r="G688">
        <v>3</v>
      </c>
      <c r="J688">
        <v>2</v>
      </c>
      <c r="K688">
        <v>3</v>
      </c>
      <c r="M688">
        <v>3</v>
      </c>
      <c r="N688">
        <v>3</v>
      </c>
    </row>
    <row r="689" spans="1:14">
      <c r="A689">
        <v>2045240071</v>
      </c>
      <c r="B689" t="s">
        <v>3117</v>
      </c>
      <c r="C689" t="s">
        <v>177</v>
      </c>
      <c r="D689" t="s">
        <v>1022</v>
      </c>
      <c r="K689">
        <v>3</v>
      </c>
    </row>
    <row r="690" spans="1:14">
      <c r="A690">
        <v>2040230325</v>
      </c>
      <c r="B690" t="s">
        <v>3118</v>
      </c>
      <c r="C690" t="s">
        <v>269</v>
      </c>
      <c r="D690" t="s">
        <v>95</v>
      </c>
      <c r="K690">
        <v>3</v>
      </c>
    </row>
    <row r="691" spans="1:14">
      <c r="A691">
        <v>2044250240</v>
      </c>
      <c r="B691" t="s">
        <v>3119</v>
      </c>
      <c r="C691" t="s">
        <v>280</v>
      </c>
      <c r="D691" t="s">
        <v>116</v>
      </c>
      <c r="E691">
        <v>2</v>
      </c>
      <c r="F691">
        <v>4</v>
      </c>
      <c r="K691">
        <v>3</v>
      </c>
    </row>
    <row r="692" spans="1:14">
      <c r="A692">
        <v>2044230105</v>
      </c>
      <c r="B692" t="s">
        <v>3120</v>
      </c>
      <c r="C692" t="s">
        <v>195</v>
      </c>
      <c r="D692" t="s">
        <v>1020</v>
      </c>
      <c r="K692">
        <v>3</v>
      </c>
    </row>
    <row r="693" spans="1:14">
      <c r="A693">
        <v>2047250195</v>
      </c>
      <c r="B693" t="s">
        <v>3121</v>
      </c>
      <c r="C693" t="s">
        <v>189</v>
      </c>
      <c r="D693" t="s">
        <v>77</v>
      </c>
      <c r="K693">
        <v>3</v>
      </c>
    </row>
    <row r="694" spans="1:14">
      <c r="A694">
        <v>2040230069</v>
      </c>
      <c r="B694" t="s">
        <v>3122</v>
      </c>
      <c r="C694" t="s">
        <v>266</v>
      </c>
      <c r="D694" t="s">
        <v>119</v>
      </c>
      <c r="H694">
        <v>8</v>
      </c>
      <c r="K694">
        <v>3</v>
      </c>
      <c r="N694">
        <v>3</v>
      </c>
    </row>
    <row r="695" spans="1:14">
      <c r="A695">
        <v>2040230567</v>
      </c>
      <c r="B695" t="s">
        <v>3123</v>
      </c>
      <c r="C695" t="s">
        <v>189</v>
      </c>
      <c r="D695" t="s">
        <v>96</v>
      </c>
      <c r="K695">
        <v>3</v>
      </c>
    </row>
    <row r="696" spans="1:14">
      <c r="A696">
        <v>2044240340</v>
      </c>
      <c r="B696" t="s">
        <v>2990</v>
      </c>
      <c r="C696" t="s">
        <v>209</v>
      </c>
      <c r="D696" t="s">
        <v>102</v>
      </c>
      <c r="J696">
        <v>2</v>
      </c>
      <c r="K696">
        <v>3</v>
      </c>
    </row>
    <row r="697" spans="1:14">
      <c r="A697">
        <v>2040250393</v>
      </c>
      <c r="B697" t="s">
        <v>3125</v>
      </c>
      <c r="C697" t="s">
        <v>175</v>
      </c>
      <c r="D697" t="s">
        <v>106</v>
      </c>
      <c r="G697">
        <v>3</v>
      </c>
      <c r="K697">
        <v>3</v>
      </c>
    </row>
    <row r="698" spans="1:14">
      <c r="A698">
        <v>2044250075</v>
      </c>
      <c r="B698" t="s">
        <v>2511</v>
      </c>
      <c r="C698" t="s">
        <v>295</v>
      </c>
      <c r="D698" t="s">
        <v>582</v>
      </c>
      <c r="E698">
        <v>3</v>
      </c>
      <c r="F698">
        <v>4</v>
      </c>
      <c r="G698">
        <v>3</v>
      </c>
      <c r="H698">
        <v>2</v>
      </c>
      <c r="J698">
        <v>3</v>
      </c>
      <c r="K698">
        <v>3</v>
      </c>
      <c r="N698">
        <v>3</v>
      </c>
    </row>
    <row r="699" spans="1:14">
      <c r="A699">
        <v>2044240197</v>
      </c>
      <c r="B699" t="s">
        <v>3126</v>
      </c>
      <c r="C699" t="s">
        <v>916</v>
      </c>
      <c r="D699" t="s">
        <v>102</v>
      </c>
      <c r="J699">
        <v>2</v>
      </c>
      <c r="K699">
        <v>3</v>
      </c>
    </row>
    <row r="700" spans="1:14">
      <c r="A700">
        <v>2044240032</v>
      </c>
      <c r="B700" t="s">
        <v>3127</v>
      </c>
      <c r="C700" t="s">
        <v>258</v>
      </c>
      <c r="D700" t="s">
        <v>102</v>
      </c>
      <c r="K700">
        <v>3</v>
      </c>
      <c r="M700">
        <v>3</v>
      </c>
      <c r="N700">
        <v>3</v>
      </c>
    </row>
    <row r="701" spans="1:14">
      <c r="A701">
        <v>2040230023</v>
      </c>
      <c r="B701" t="s">
        <v>3128</v>
      </c>
      <c r="C701" t="s">
        <v>154</v>
      </c>
      <c r="D701" t="s">
        <v>99</v>
      </c>
      <c r="G701">
        <v>3</v>
      </c>
      <c r="K701">
        <v>3</v>
      </c>
    </row>
    <row r="702" spans="1:14">
      <c r="A702">
        <v>2047250186</v>
      </c>
      <c r="B702" t="s">
        <v>3129</v>
      </c>
      <c r="C702" t="s">
        <v>979</v>
      </c>
      <c r="D702" t="s">
        <v>84</v>
      </c>
      <c r="J702">
        <v>2</v>
      </c>
      <c r="K702">
        <v>3</v>
      </c>
      <c r="M702">
        <v>3</v>
      </c>
      <c r="N702">
        <v>3</v>
      </c>
    </row>
    <row r="703" spans="1:14">
      <c r="A703">
        <v>2040230497</v>
      </c>
      <c r="B703" t="s">
        <v>3130</v>
      </c>
      <c r="C703" t="s">
        <v>176</v>
      </c>
      <c r="D703" t="s">
        <v>99</v>
      </c>
      <c r="J703">
        <v>2</v>
      </c>
      <c r="K703">
        <v>3</v>
      </c>
      <c r="N703">
        <v>3</v>
      </c>
    </row>
    <row r="704" spans="1:14">
      <c r="A704">
        <v>2040230210</v>
      </c>
      <c r="B704" t="s">
        <v>3131</v>
      </c>
      <c r="C704" t="s">
        <v>982</v>
      </c>
      <c r="D704" t="s">
        <v>119</v>
      </c>
      <c r="K704">
        <v>3</v>
      </c>
    </row>
    <row r="705" spans="1:14">
      <c r="A705">
        <v>2024230099</v>
      </c>
      <c r="B705" t="s">
        <v>3132</v>
      </c>
      <c r="C705" t="s">
        <v>193</v>
      </c>
      <c r="D705" t="s">
        <v>1023</v>
      </c>
      <c r="K705">
        <v>3</v>
      </c>
    </row>
    <row r="706" spans="1:14">
      <c r="A706">
        <v>2044250260</v>
      </c>
      <c r="B706" t="s">
        <v>3134</v>
      </c>
      <c r="C706" t="s">
        <v>176</v>
      </c>
      <c r="D706" t="s">
        <v>116</v>
      </c>
      <c r="E706">
        <v>2</v>
      </c>
      <c r="F706">
        <v>4</v>
      </c>
      <c r="G706">
        <v>3</v>
      </c>
      <c r="K706">
        <v>3</v>
      </c>
    </row>
    <row r="707" spans="1:14">
      <c r="A707">
        <v>2040230559</v>
      </c>
      <c r="B707" t="s">
        <v>3135</v>
      </c>
      <c r="C707" t="s">
        <v>189</v>
      </c>
      <c r="D707" t="s">
        <v>95</v>
      </c>
      <c r="E707">
        <v>2</v>
      </c>
      <c r="G707">
        <v>3</v>
      </c>
      <c r="K707">
        <v>3</v>
      </c>
    </row>
    <row r="708" spans="1:14">
      <c r="A708">
        <v>2040230596</v>
      </c>
      <c r="B708" t="s">
        <v>2513</v>
      </c>
      <c r="C708" t="s">
        <v>2513</v>
      </c>
      <c r="D708" t="s">
        <v>120</v>
      </c>
      <c r="E708">
        <v>2</v>
      </c>
      <c r="G708">
        <v>3</v>
      </c>
      <c r="H708">
        <v>2</v>
      </c>
      <c r="J708">
        <v>2</v>
      </c>
      <c r="K708">
        <v>3</v>
      </c>
      <c r="N708">
        <v>3</v>
      </c>
    </row>
    <row r="709" spans="1:14">
      <c r="A709">
        <v>2040230233</v>
      </c>
      <c r="B709" t="s">
        <v>2984</v>
      </c>
      <c r="C709" t="s">
        <v>172</v>
      </c>
      <c r="D709" t="s">
        <v>99</v>
      </c>
      <c r="E709">
        <v>2</v>
      </c>
      <c r="G709">
        <v>3</v>
      </c>
      <c r="K709">
        <v>3</v>
      </c>
    </row>
    <row r="710" spans="1:14">
      <c r="A710">
        <v>2040250289</v>
      </c>
      <c r="B710" t="s">
        <v>3136</v>
      </c>
      <c r="C710" t="s">
        <v>209</v>
      </c>
      <c r="D710" t="s">
        <v>88</v>
      </c>
      <c r="F710">
        <v>4</v>
      </c>
      <c r="G710">
        <v>3</v>
      </c>
      <c r="J710">
        <v>2</v>
      </c>
      <c r="K710">
        <v>3</v>
      </c>
    </row>
    <row r="711" spans="1:14">
      <c r="A711">
        <v>2047250105</v>
      </c>
      <c r="B711" t="s">
        <v>2644</v>
      </c>
      <c r="C711" t="s">
        <v>2644</v>
      </c>
      <c r="D711" t="s">
        <v>127</v>
      </c>
      <c r="F711">
        <v>4</v>
      </c>
      <c r="G711">
        <v>3</v>
      </c>
      <c r="H711">
        <v>2</v>
      </c>
      <c r="K711">
        <v>3</v>
      </c>
      <c r="M711">
        <v>3</v>
      </c>
    </row>
    <row r="712" spans="1:14">
      <c r="A712">
        <v>2040230303</v>
      </c>
      <c r="B712" t="s">
        <v>3137</v>
      </c>
      <c r="C712" t="s">
        <v>193</v>
      </c>
      <c r="D712" t="s">
        <v>1024</v>
      </c>
      <c r="G712">
        <v>3</v>
      </c>
      <c r="J712">
        <v>2</v>
      </c>
      <c r="K712">
        <v>3</v>
      </c>
    </row>
    <row r="713" spans="1:14">
      <c r="A713">
        <v>2040230618</v>
      </c>
      <c r="B713" t="s">
        <v>2703</v>
      </c>
      <c r="C713" t="s">
        <v>200</v>
      </c>
      <c r="D713" t="s">
        <v>85</v>
      </c>
      <c r="F713">
        <v>4</v>
      </c>
      <c r="G713">
        <v>3</v>
      </c>
      <c r="H713">
        <v>2</v>
      </c>
      <c r="J713">
        <v>2</v>
      </c>
      <c r="K713">
        <v>3</v>
      </c>
    </row>
    <row r="714" spans="1:14">
      <c r="A714">
        <v>2044230119</v>
      </c>
      <c r="B714" t="s">
        <v>3139</v>
      </c>
      <c r="C714" t="s">
        <v>193</v>
      </c>
      <c r="D714" t="s">
        <v>1020</v>
      </c>
      <c r="G714">
        <v>3</v>
      </c>
      <c r="K714">
        <v>3</v>
      </c>
      <c r="N714">
        <v>3</v>
      </c>
    </row>
    <row r="715" spans="1:14">
      <c r="A715">
        <v>2040230710</v>
      </c>
      <c r="B715" t="s">
        <v>3140</v>
      </c>
      <c r="C715" t="s">
        <v>175</v>
      </c>
      <c r="D715" t="s">
        <v>99</v>
      </c>
      <c r="G715">
        <v>3</v>
      </c>
      <c r="K715">
        <v>3</v>
      </c>
      <c r="N715">
        <v>3</v>
      </c>
    </row>
    <row r="716" spans="1:14">
      <c r="A716">
        <v>2040230145</v>
      </c>
      <c r="B716" t="s">
        <v>3141</v>
      </c>
      <c r="C716" t="s">
        <v>164</v>
      </c>
      <c r="D716" t="s">
        <v>1025</v>
      </c>
      <c r="G716">
        <v>3</v>
      </c>
      <c r="K716">
        <v>3</v>
      </c>
      <c r="N716">
        <v>3</v>
      </c>
    </row>
    <row r="717" spans="1:14">
      <c r="A717">
        <v>2040230614</v>
      </c>
      <c r="B717" t="s">
        <v>3142</v>
      </c>
      <c r="C717" t="s">
        <v>200</v>
      </c>
      <c r="D717" t="s">
        <v>98</v>
      </c>
      <c r="E717">
        <v>2</v>
      </c>
      <c r="K717">
        <v>3</v>
      </c>
    </row>
    <row r="718" spans="1:14">
      <c r="A718">
        <v>2040230294</v>
      </c>
      <c r="B718" t="s">
        <v>3143</v>
      </c>
      <c r="C718" t="s">
        <v>243</v>
      </c>
      <c r="D718" t="s">
        <v>98</v>
      </c>
      <c r="E718">
        <v>2</v>
      </c>
      <c r="H718">
        <v>8</v>
      </c>
      <c r="K718">
        <v>3</v>
      </c>
      <c r="N718">
        <v>3</v>
      </c>
    </row>
    <row r="719" spans="1:14">
      <c r="A719">
        <v>2040230488</v>
      </c>
      <c r="B719" t="s">
        <v>3144</v>
      </c>
      <c r="C719" t="s">
        <v>188</v>
      </c>
      <c r="D719" t="s">
        <v>119</v>
      </c>
      <c r="G719">
        <v>3</v>
      </c>
      <c r="K719">
        <v>3</v>
      </c>
    </row>
    <row r="720" spans="1:14">
      <c r="A720">
        <v>2044240241</v>
      </c>
      <c r="B720" t="s">
        <v>3005</v>
      </c>
      <c r="C720" t="s">
        <v>233</v>
      </c>
      <c r="D720" t="s">
        <v>102</v>
      </c>
      <c r="I720">
        <v>3</v>
      </c>
      <c r="K720">
        <v>3</v>
      </c>
      <c r="N720">
        <v>3</v>
      </c>
    </row>
    <row r="721" spans="1:14">
      <c r="A721">
        <v>2040230622</v>
      </c>
      <c r="B721" t="s">
        <v>3145</v>
      </c>
      <c r="C721" t="s">
        <v>200</v>
      </c>
      <c r="D721" t="s">
        <v>98</v>
      </c>
      <c r="E721">
        <v>2</v>
      </c>
      <c r="K721">
        <v>3</v>
      </c>
    </row>
    <row r="722" spans="1:14">
      <c r="A722">
        <v>2040230579</v>
      </c>
      <c r="B722" t="s">
        <v>3146</v>
      </c>
      <c r="C722" t="s">
        <v>989</v>
      </c>
      <c r="D722" t="s">
        <v>120</v>
      </c>
      <c r="G722">
        <v>3</v>
      </c>
      <c r="H722">
        <v>4</v>
      </c>
      <c r="J722">
        <v>2</v>
      </c>
      <c r="K722">
        <v>3</v>
      </c>
      <c r="N722">
        <v>3</v>
      </c>
    </row>
    <row r="723" spans="1:14">
      <c r="A723">
        <v>2040230393</v>
      </c>
      <c r="B723" t="s">
        <v>3147</v>
      </c>
      <c r="C723" t="s">
        <v>177</v>
      </c>
      <c r="D723" t="s">
        <v>94</v>
      </c>
      <c r="E723">
        <v>2</v>
      </c>
      <c r="J723">
        <v>2</v>
      </c>
      <c r="K723">
        <v>3</v>
      </c>
      <c r="N723">
        <v>3</v>
      </c>
    </row>
    <row r="724" spans="1:14">
      <c r="A724">
        <v>2040230514</v>
      </c>
      <c r="B724" t="s">
        <v>3148</v>
      </c>
      <c r="C724" t="s">
        <v>179</v>
      </c>
      <c r="D724" t="s">
        <v>98</v>
      </c>
      <c r="E724">
        <v>2</v>
      </c>
      <c r="K724">
        <v>3</v>
      </c>
    </row>
    <row r="725" spans="1:14">
      <c r="A725">
        <v>2040230125</v>
      </c>
      <c r="B725" t="s">
        <v>2463</v>
      </c>
      <c r="C725" t="s">
        <v>2463</v>
      </c>
      <c r="D725" t="s">
        <v>99</v>
      </c>
      <c r="G725">
        <v>3</v>
      </c>
      <c r="H725">
        <v>2</v>
      </c>
      <c r="J725">
        <v>2</v>
      </c>
      <c r="K725">
        <v>3</v>
      </c>
      <c r="N725">
        <v>3</v>
      </c>
    </row>
    <row r="726" spans="1:14">
      <c r="A726">
        <v>2007240043</v>
      </c>
      <c r="B726" t="s">
        <v>3149</v>
      </c>
      <c r="C726" t="s">
        <v>154</v>
      </c>
      <c r="D726" t="s">
        <v>1026</v>
      </c>
      <c r="K726">
        <v>3</v>
      </c>
    </row>
    <row r="727" spans="1:14">
      <c r="A727">
        <v>2040230229</v>
      </c>
      <c r="B727" t="s">
        <v>3150</v>
      </c>
      <c r="C727" t="s">
        <v>224</v>
      </c>
      <c r="D727" t="s">
        <v>120</v>
      </c>
      <c r="E727">
        <v>2</v>
      </c>
      <c r="G727">
        <v>3</v>
      </c>
      <c r="K727">
        <v>3</v>
      </c>
      <c r="N727">
        <v>3</v>
      </c>
    </row>
    <row r="728" spans="1:14">
      <c r="A728">
        <v>2007240197</v>
      </c>
      <c r="B728" t="s">
        <v>3151</v>
      </c>
      <c r="C728" t="s">
        <v>167</v>
      </c>
      <c r="D728" t="s">
        <v>1027</v>
      </c>
      <c r="K728">
        <v>3</v>
      </c>
    </row>
    <row r="729" spans="1:14">
      <c r="A729">
        <v>2007240428</v>
      </c>
      <c r="B729" t="s">
        <v>3152</v>
      </c>
      <c r="C729" t="s">
        <v>176</v>
      </c>
      <c r="D729" t="s">
        <v>1028</v>
      </c>
      <c r="K729">
        <v>3</v>
      </c>
    </row>
    <row r="730" spans="1:14">
      <c r="A730">
        <v>2007240253</v>
      </c>
      <c r="B730" t="s">
        <v>3153</v>
      </c>
      <c r="C730" t="s">
        <v>211</v>
      </c>
      <c r="D730" t="s">
        <v>1026</v>
      </c>
      <c r="K730">
        <v>3</v>
      </c>
    </row>
    <row r="731" spans="1:14">
      <c r="A731">
        <v>2044230248</v>
      </c>
      <c r="B731" t="s">
        <v>3154</v>
      </c>
      <c r="C731" t="s">
        <v>200</v>
      </c>
      <c r="D731" t="s">
        <v>1029</v>
      </c>
      <c r="G731">
        <v>3</v>
      </c>
      <c r="J731">
        <v>2</v>
      </c>
      <c r="K731">
        <v>3</v>
      </c>
      <c r="N731">
        <v>3</v>
      </c>
    </row>
    <row r="732" spans="1:14">
      <c r="A732">
        <v>2040230095</v>
      </c>
      <c r="B732" t="s">
        <v>3155</v>
      </c>
      <c r="C732" t="s">
        <v>263</v>
      </c>
      <c r="D732" t="s">
        <v>119</v>
      </c>
      <c r="E732">
        <v>2</v>
      </c>
      <c r="K732">
        <v>3</v>
      </c>
    </row>
    <row r="733" spans="1:14">
      <c r="A733">
        <v>2040230401</v>
      </c>
      <c r="B733" t="s">
        <v>3156</v>
      </c>
      <c r="C733" t="s">
        <v>177</v>
      </c>
      <c r="D733" t="s">
        <v>104</v>
      </c>
      <c r="E733">
        <v>2</v>
      </c>
      <c r="J733">
        <v>2</v>
      </c>
      <c r="K733">
        <v>3</v>
      </c>
    </row>
    <row r="734" spans="1:14">
      <c r="A734">
        <v>2040250023</v>
      </c>
      <c r="B734" t="s">
        <v>2723</v>
      </c>
      <c r="C734" t="s">
        <v>162</v>
      </c>
      <c r="D734" t="s">
        <v>91</v>
      </c>
      <c r="E734">
        <v>2</v>
      </c>
      <c r="H734">
        <v>2</v>
      </c>
      <c r="I734">
        <v>3</v>
      </c>
      <c r="J734">
        <v>2</v>
      </c>
      <c r="K734">
        <v>3</v>
      </c>
      <c r="M734">
        <v>3</v>
      </c>
    </row>
    <row r="735" spans="1:14">
      <c r="A735">
        <v>2007250317</v>
      </c>
      <c r="B735" t="s">
        <v>2724</v>
      </c>
      <c r="C735" t="s">
        <v>970</v>
      </c>
      <c r="D735" t="s">
        <v>1030</v>
      </c>
      <c r="H735">
        <v>2</v>
      </c>
      <c r="K735">
        <v>3</v>
      </c>
    </row>
    <row r="736" spans="1:14">
      <c r="A736">
        <v>2040240534</v>
      </c>
      <c r="B736" t="s">
        <v>3158</v>
      </c>
      <c r="C736" t="s">
        <v>265</v>
      </c>
      <c r="D736" t="s">
        <v>120</v>
      </c>
      <c r="K736">
        <v>3</v>
      </c>
    </row>
    <row r="737" spans="1:14">
      <c r="A737">
        <v>2044230154</v>
      </c>
      <c r="B737" t="s">
        <v>3159</v>
      </c>
      <c r="C737" t="s">
        <v>177</v>
      </c>
      <c r="D737" t="s">
        <v>1020</v>
      </c>
      <c r="K737">
        <v>3</v>
      </c>
    </row>
    <row r="738" spans="1:14">
      <c r="A738">
        <v>2040230307</v>
      </c>
      <c r="B738" t="s">
        <v>2585</v>
      </c>
      <c r="C738" t="s">
        <v>2585</v>
      </c>
      <c r="D738" t="s">
        <v>123</v>
      </c>
      <c r="E738">
        <v>2</v>
      </c>
      <c r="G738">
        <v>3</v>
      </c>
      <c r="H738">
        <v>2</v>
      </c>
      <c r="I738">
        <v>3</v>
      </c>
      <c r="K738">
        <v>3</v>
      </c>
    </row>
    <row r="739" spans="1:14">
      <c r="A739">
        <v>2040230091</v>
      </c>
      <c r="B739" t="s">
        <v>3160</v>
      </c>
      <c r="C739" t="s">
        <v>628</v>
      </c>
      <c r="D739" t="s">
        <v>95</v>
      </c>
      <c r="G739">
        <v>3</v>
      </c>
      <c r="H739">
        <v>8</v>
      </c>
      <c r="K739">
        <v>3</v>
      </c>
    </row>
    <row r="740" spans="1:14">
      <c r="A740">
        <v>2044240444</v>
      </c>
      <c r="B740" t="s">
        <v>2610</v>
      </c>
      <c r="C740" t="s">
        <v>175</v>
      </c>
      <c r="D740" t="s">
        <v>867</v>
      </c>
      <c r="G740">
        <v>3</v>
      </c>
      <c r="H740">
        <v>2</v>
      </c>
      <c r="J740">
        <v>2</v>
      </c>
      <c r="K740">
        <v>3</v>
      </c>
    </row>
    <row r="741" spans="1:14">
      <c r="A741">
        <v>2040230006</v>
      </c>
      <c r="B741" t="s">
        <v>3162</v>
      </c>
      <c r="C741" t="s">
        <v>178</v>
      </c>
      <c r="D741" t="s">
        <v>95</v>
      </c>
      <c r="G741">
        <v>3</v>
      </c>
      <c r="H741">
        <v>8</v>
      </c>
      <c r="K741">
        <v>3</v>
      </c>
    </row>
    <row r="742" spans="1:14">
      <c r="A742">
        <v>2047250048</v>
      </c>
      <c r="B742" t="s">
        <v>3163</v>
      </c>
      <c r="C742" t="s">
        <v>164</v>
      </c>
      <c r="D742" t="s">
        <v>84</v>
      </c>
      <c r="E742">
        <v>2</v>
      </c>
      <c r="G742">
        <v>3</v>
      </c>
      <c r="J742">
        <v>2</v>
      </c>
      <c r="K742">
        <v>3</v>
      </c>
      <c r="N742">
        <v>3</v>
      </c>
    </row>
    <row r="743" spans="1:14">
      <c r="A743">
        <v>2040250079</v>
      </c>
      <c r="B743" t="s">
        <v>3164</v>
      </c>
      <c r="C743" t="s">
        <v>164</v>
      </c>
      <c r="D743" t="s">
        <v>106</v>
      </c>
      <c r="E743">
        <v>2</v>
      </c>
      <c r="F743">
        <v>4</v>
      </c>
      <c r="J743">
        <v>2</v>
      </c>
      <c r="K743">
        <v>3</v>
      </c>
    </row>
    <row r="744" spans="1:14">
      <c r="A744">
        <v>2040230544</v>
      </c>
      <c r="B744" t="s">
        <v>3165</v>
      </c>
      <c r="C744" t="s">
        <v>921</v>
      </c>
      <c r="D744" t="s">
        <v>87</v>
      </c>
      <c r="G744">
        <v>3</v>
      </c>
      <c r="K744">
        <v>3</v>
      </c>
    </row>
    <row r="745" spans="1:14">
      <c r="A745">
        <v>2040240095</v>
      </c>
      <c r="B745" t="s">
        <v>3166</v>
      </c>
      <c r="C745" t="s">
        <v>237</v>
      </c>
      <c r="D745" t="s">
        <v>105</v>
      </c>
      <c r="G745">
        <v>3</v>
      </c>
      <c r="J745">
        <v>2</v>
      </c>
      <c r="K745">
        <v>3</v>
      </c>
      <c r="M745">
        <v>3</v>
      </c>
      <c r="N745">
        <v>3</v>
      </c>
    </row>
    <row r="746" spans="1:14">
      <c r="A746">
        <v>2036240469</v>
      </c>
      <c r="B746" t="s">
        <v>3167</v>
      </c>
      <c r="C746" t="s">
        <v>202</v>
      </c>
      <c r="D746" t="s">
        <v>1031</v>
      </c>
      <c r="K746">
        <v>3</v>
      </c>
    </row>
    <row r="747" spans="1:14">
      <c r="A747">
        <v>2040230391</v>
      </c>
      <c r="B747" t="s">
        <v>3168</v>
      </c>
      <c r="C747" t="s">
        <v>177</v>
      </c>
      <c r="D747" t="s">
        <v>99</v>
      </c>
      <c r="E747">
        <v>2</v>
      </c>
      <c r="I747">
        <v>3</v>
      </c>
      <c r="K747">
        <v>3</v>
      </c>
    </row>
    <row r="748" spans="1:14">
      <c r="A748">
        <v>2040230597</v>
      </c>
      <c r="B748" t="s">
        <v>3169</v>
      </c>
      <c r="C748" t="s">
        <v>209</v>
      </c>
      <c r="D748" t="s">
        <v>119</v>
      </c>
      <c r="E748">
        <v>2</v>
      </c>
      <c r="K748">
        <v>3</v>
      </c>
    </row>
    <row r="749" spans="1:14">
      <c r="A749">
        <v>2040240148</v>
      </c>
      <c r="B749" t="s">
        <v>3170</v>
      </c>
      <c r="C749" t="s">
        <v>997</v>
      </c>
      <c r="D749" t="s">
        <v>111</v>
      </c>
      <c r="G749">
        <v>3</v>
      </c>
      <c r="K749">
        <v>3</v>
      </c>
      <c r="N749">
        <v>3</v>
      </c>
    </row>
    <row r="750" spans="1:14">
      <c r="A750">
        <v>2040240443</v>
      </c>
      <c r="B750" t="s">
        <v>3171</v>
      </c>
      <c r="C750" t="s">
        <v>163</v>
      </c>
      <c r="D750" t="s">
        <v>105</v>
      </c>
      <c r="K750">
        <v>3</v>
      </c>
    </row>
    <row r="751" spans="1:14">
      <c r="A751">
        <v>2007250181</v>
      </c>
      <c r="B751" t="s">
        <v>3172</v>
      </c>
      <c r="C751" t="s">
        <v>195</v>
      </c>
      <c r="D751" t="s">
        <v>1032</v>
      </c>
      <c r="K751">
        <v>3</v>
      </c>
    </row>
    <row r="752" spans="1:14">
      <c r="A752">
        <v>2040240240</v>
      </c>
      <c r="B752" t="s">
        <v>2514</v>
      </c>
      <c r="C752" t="s">
        <v>2514</v>
      </c>
      <c r="D752" t="s">
        <v>105</v>
      </c>
      <c r="E752">
        <v>2</v>
      </c>
      <c r="F752">
        <v>4</v>
      </c>
      <c r="H752">
        <v>2</v>
      </c>
      <c r="J752">
        <v>2</v>
      </c>
      <c r="K752">
        <v>3</v>
      </c>
      <c r="M752">
        <v>3</v>
      </c>
      <c r="N752">
        <v>3</v>
      </c>
    </row>
    <row r="753" spans="1:14">
      <c r="A753">
        <v>2044240062</v>
      </c>
      <c r="B753" t="s">
        <v>3175</v>
      </c>
      <c r="C753" t="s">
        <v>847</v>
      </c>
      <c r="D753" t="s">
        <v>122</v>
      </c>
      <c r="F753">
        <v>4</v>
      </c>
      <c r="G753">
        <v>3</v>
      </c>
      <c r="K753">
        <v>3</v>
      </c>
    </row>
    <row r="754" spans="1:14">
      <c r="A754">
        <v>2044240070</v>
      </c>
      <c r="B754" t="s">
        <v>3138</v>
      </c>
      <c r="C754" t="s">
        <v>169</v>
      </c>
      <c r="D754" t="s">
        <v>124</v>
      </c>
      <c r="J754">
        <v>2</v>
      </c>
      <c r="K754">
        <v>3</v>
      </c>
    </row>
    <row r="755" spans="1:14">
      <c r="A755">
        <v>2049240240</v>
      </c>
      <c r="B755" t="s">
        <v>3174</v>
      </c>
      <c r="C755" t="s">
        <v>180</v>
      </c>
      <c r="D755" t="s">
        <v>105</v>
      </c>
      <c r="K755">
        <v>3</v>
      </c>
    </row>
    <row r="756" spans="1:14">
      <c r="A756">
        <v>2044240283</v>
      </c>
      <c r="B756" t="s">
        <v>3176</v>
      </c>
      <c r="C756" t="s">
        <v>188</v>
      </c>
      <c r="D756" t="s">
        <v>122</v>
      </c>
      <c r="J756">
        <v>2</v>
      </c>
      <c r="K756">
        <v>3</v>
      </c>
    </row>
    <row r="757" spans="1:14">
      <c r="A757">
        <v>2013230527</v>
      </c>
      <c r="B757" t="s">
        <v>3074</v>
      </c>
      <c r="C757" t="s">
        <v>1000</v>
      </c>
      <c r="D757" t="s">
        <v>1033</v>
      </c>
      <c r="K757">
        <v>3</v>
      </c>
    </row>
    <row r="758" spans="1:14">
      <c r="A758">
        <v>2044240270</v>
      </c>
      <c r="B758" t="s">
        <v>3173</v>
      </c>
      <c r="C758" t="s">
        <v>254</v>
      </c>
      <c r="D758" t="s">
        <v>122</v>
      </c>
      <c r="G758">
        <v>3</v>
      </c>
      <c r="K758">
        <v>3</v>
      </c>
    </row>
    <row r="759" spans="1:14">
      <c r="A759">
        <v>203230493</v>
      </c>
      <c r="B759" t="s">
        <v>3177</v>
      </c>
      <c r="C759" t="s">
        <v>278</v>
      </c>
      <c r="D759" t="s">
        <v>1033</v>
      </c>
      <c r="K759">
        <v>3</v>
      </c>
    </row>
    <row r="760" spans="1:14">
      <c r="A760">
        <v>2013230585</v>
      </c>
      <c r="B760" t="s">
        <v>3031</v>
      </c>
      <c r="C760" t="s">
        <v>617</v>
      </c>
      <c r="D760" t="s">
        <v>1033</v>
      </c>
      <c r="K760">
        <v>3</v>
      </c>
    </row>
    <row r="761" spans="1:14">
      <c r="A761">
        <v>2413250118</v>
      </c>
      <c r="B761" t="s">
        <v>3178</v>
      </c>
      <c r="C761" t="s">
        <v>164</v>
      </c>
      <c r="D761" t="s">
        <v>1034</v>
      </c>
      <c r="K761">
        <v>3</v>
      </c>
    </row>
    <row r="762" spans="1:14">
      <c r="A762">
        <v>2413250027</v>
      </c>
      <c r="B762" t="s">
        <v>3179</v>
      </c>
      <c r="C762" t="s">
        <v>236</v>
      </c>
      <c r="D762" t="s">
        <v>1035</v>
      </c>
      <c r="K762">
        <v>3</v>
      </c>
    </row>
    <row r="763" spans="1:14">
      <c r="A763">
        <v>2040230306</v>
      </c>
      <c r="B763" t="s">
        <v>3180</v>
      </c>
      <c r="C763" t="s">
        <v>193</v>
      </c>
      <c r="D763" t="s">
        <v>110</v>
      </c>
      <c r="K763">
        <v>3</v>
      </c>
      <c r="N763">
        <v>3</v>
      </c>
    </row>
    <row r="764" spans="1:14">
      <c r="A764">
        <v>2040230390</v>
      </c>
      <c r="B764" t="s">
        <v>3181</v>
      </c>
      <c r="C764" t="s">
        <v>177</v>
      </c>
      <c r="D764" t="s">
        <v>110</v>
      </c>
      <c r="G764">
        <v>3</v>
      </c>
      <c r="I764">
        <v>3</v>
      </c>
      <c r="K764">
        <v>3</v>
      </c>
      <c r="N764">
        <v>3</v>
      </c>
    </row>
    <row r="765" spans="1:14">
      <c r="A765">
        <v>2040240084</v>
      </c>
      <c r="B765" t="s">
        <v>326</v>
      </c>
      <c r="C765" t="s">
        <v>158</v>
      </c>
      <c r="D765" t="s">
        <v>118</v>
      </c>
      <c r="K765">
        <v>3</v>
      </c>
      <c r="L765">
        <v>3</v>
      </c>
      <c r="N765">
        <v>3</v>
      </c>
    </row>
    <row r="766" spans="1:14">
      <c r="A766">
        <v>2023230062</v>
      </c>
      <c r="B766" t="s">
        <v>3161</v>
      </c>
      <c r="C766" t="s">
        <v>242</v>
      </c>
      <c r="D766" t="s">
        <v>1036</v>
      </c>
      <c r="K766">
        <v>3</v>
      </c>
    </row>
    <row r="767" spans="1:14">
      <c r="A767">
        <v>2040240456</v>
      </c>
      <c r="B767" t="s">
        <v>3182</v>
      </c>
      <c r="C767" t="s">
        <v>271</v>
      </c>
      <c r="D767" t="s">
        <v>105</v>
      </c>
      <c r="J767">
        <v>2</v>
      </c>
      <c r="K767">
        <v>3</v>
      </c>
    </row>
    <row r="768" spans="1:14">
      <c r="A768">
        <v>2040250351</v>
      </c>
      <c r="B768" t="s">
        <v>3124</v>
      </c>
      <c r="C768" t="s">
        <v>219</v>
      </c>
      <c r="D768" t="s">
        <v>101</v>
      </c>
      <c r="J768">
        <v>2</v>
      </c>
      <c r="K768">
        <v>3</v>
      </c>
    </row>
    <row r="769" spans="1:14">
      <c r="A769">
        <v>2046250002</v>
      </c>
      <c r="B769" t="s">
        <v>422</v>
      </c>
      <c r="C769" t="s">
        <v>154</v>
      </c>
      <c r="D769" t="s">
        <v>126</v>
      </c>
      <c r="E769">
        <v>2</v>
      </c>
      <c r="K769">
        <v>3</v>
      </c>
    </row>
    <row r="770" spans="1:14">
      <c r="A770">
        <v>2040230035</v>
      </c>
      <c r="B770" t="s">
        <v>3183</v>
      </c>
      <c r="C770" t="s">
        <v>162</v>
      </c>
      <c r="D770" t="s">
        <v>85</v>
      </c>
      <c r="E770">
        <v>2</v>
      </c>
      <c r="K770">
        <v>3</v>
      </c>
      <c r="M770">
        <v>3</v>
      </c>
    </row>
    <row r="771" spans="1:14">
      <c r="A771">
        <v>2044240284</v>
      </c>
      <c r="B771" t="s">
        <v>3184</v>
      </c>
      <c r="C771" t="s">
        <v>188</v>
      </c>
      <c r="D771" t="s">
        <v>2978</v>
      </c>
      <c r="G771">
        <v>3</v>
      </c>
      <c r="J771">
        <v>2</v>
      </c>
      <c r="K771">
        <v>3</v>
      </c>
    </row>
    <row r="772" spans="1:14">
      <c r="A772">
        <v>2040240093</v>
      </c>
      <c r="B772" t="s">
        <v>3107</v>
      </c>
      <c r="C772" t="s">
        <v>213</v>
      </c>
      <c r="D772" t="s">
        <v>100</v>
      </c>
      <c r="F772">
        <v>4</v>
      </c>
      <c r="K772">
        <v>3</v>
      </c>
      <c r="N772">
        <v>3</v>
      </c>
    </row>
    <row r="773" spans="1:14">
      <c r="A773">
        <v>2040230016</v>
      </c>
      <c r="B773" t="s">
        <v>3185</v>
      </c>
      <c r="C773" t="s">
        <v>154</v>
      </c>
      <c r="D773" t="s">
        <v>120</v>
      </c>
      <c r="E773">
        <v>2</v>
      </c>
      <c r="K773">
        <v>3</v>
      </c>
      <c r="M773">
        <v>3</v>
      </c>
      <c r="N773">
        <v>3</v>
      </c>
    </row>
    <row r="774" spans="1:14">
      <c r="A774">
        <v>2047250118</v>
      </c>
      <c r="B774" t="s">
        <v>2508</v>
      </c>
      <c r="C774" t="s">
        <v>2508</v>
      </c>
      <c r="D774" t="s">
        <v>77</v>
      </c>
      <c r="E774">
        <v>2</v>
      </c>
      <c r="H774">
        <v>2</v>
      </c>
      <c r="K774">
        <v>3</v>
      </c>
      <c r="N774">
        <v>3</v>
      </c>
    </row>
    <row r="775" spans="1:14">
      <c r="A775">
        <v>2040240384</v>
      </c>
      <c r="B775" t="s">
        <v>3186</v>
      </c>
      <c r="C775" t="s">
        <v>179</v>
      </c>
      <c r="D775" t="s">
        <v>100</v>
      </c>
      <c r="K775">
        <v>3</v>
      </c>
    </row>
    <row r="776" spans="1:14">
      <c r="A776">
        <v>2040230304</v>
      </c>
      <c r="B776" t="s">
        <v>3206</v>
      </c>
      <c r="C776" t="s">
        <v>193</v>
      </c>
      <c r="D776" t="s">
        <v>110</v>
      </c>
      <c r="E776">
        <v>2</v>
      </c>
      <c r="G776">
        <v>3</v>
      </c>
      <c r="H776">
        <v>2</v>
      </c>
      <c r="J776">
        <v>2</v>
      </c>
      <c r="N776">
        <v>3</v>
      </c>
    </row>
    <row r="777" spans="1:14">
      <c r="A777">
        <v>2040230170</v>
      </c>
      <c r="B777" t="s">
        <v>3092</v>
      </c>
      <c r="C777" t="s">
        <v>262</v>
      </c>
      <c r="D777" t="s">
        <v>96</v>
      </c>
      <c r="E777">
        <v>2</v>
      </c>
      <c r="G777">
        <v>3</v>
      </c>
      <c r="H777">
        <v>2</v>
      </c>
      <c r="K777">
        <v>3</v>
      </c>
    </row>
    <row r="778" spans="1:14">
      <c r="A778">
        <v>2040230200</v>
      </c>
      <c r="B778" t="s">
        <v>3019</v>
      </c>
      <c r="C778" t="s">
        <v>183</v>
      </c>
      <c r="D778" t="s">
        <v>96</v>
      </c>
      <c r="G778">
        <v>3</v>
      </c>
      <c r="H778">
        <v>2</v>
      </c>
      <c r="K778">
        <v>3</v>
      </c>
    </row>
    <row r="779" spans="1:14">
      <c r="A779">
        <v>2040230152</v>
      </c>
      <c r="B779" t="s">
        <v>3010</v>
      </c>
      <c r="C779" t="s">
        <v>890</v>
      </c>
      <c r="D779" t="s">
        <v>96</v>
      </c>
      <c r="G779">
        <v>3</v>
      </c>
      <c r="H779">
        <v>2</v>
      </c>
      <c r="K779">
        <v>3</v>
      </c>
      <c r="N779">
        <v>3</v>
      </c>
    </row>
    <row r="780" spans="1:14">
      <c r="A780">
        <v>2040230092</v>
      </c>
      <c r="B780" t="s">
        <v>3015</v>
      </c>
      <c r="C780" t="s">
        <v>628</v>
      </c>
      <c r="D780" t="s">
        <v>96</v>
      </c>
      <c r="G780">
        <v>3</v>
      </c>
      <c r="H780">
        <v>2</v>
      </c>
      <c r="K780">
        <v>3</v>
      </c>
    </row>
    <row r="781" spans="1:14">
      <c r="A781">
        <v>2040230189</v>
      </c>
      <c r="B781" t="s">
        <v>3195</v>
      </c>
      <c r="C781" t="s">
        <v>187</v>
      </c>
      <c r="D781" t="s">
        <v>94</v>
      </c>
      <c r="E781">
        <v>2</v>
      </c>
      <c r="G781">
        <v>3</v>
      </c>
      <c r="H781">
        <v>2</v>
      </c>
      <c r="M781">
        <v>3</v>
      </c>
    </row>
    <row r="782" spans="1:14">
      <c r="A782">
        <v>2040230318</v>
      </c>
      <c r="B782" t="s">
        <v>2180</v>
      </c>
      <c r="C782" t="s">
        <v>970</v>
      </c>
      <c r="D782" t="s">
        <v>2259</v>
      </c>
      <c r="H782">
        <v>2</v>
      </c>
    </row>
    <row r="783" spans="1:14">
      <c r="A783">
        <v>2040230550</v>
      </c>
      <c r="B783" t="s">
        <v>805</v>
      </c>
      <c r="C783" t="s">
        <v>275</v>
      </c>
      <c r="D783" t="s">
        <v>96</v>
      </c>
      <c r="H783">
        <v>2</v>
      </c>
    </row>
    <row r="784" spans="1:14">
      <c r="A784">
        <v>2040230036</v>
      </c>
      <c r="B784" t="s">
        <v>3011</v>
      </c>
      <c r="C784" t="s">
        <v>162</v>
      </c>
      <c r="D784" t="s">
        <v>92</v>
      </c>
      <c r="G784">
        <v>3</v>
      </c>
      <c r="H784">
        <v>2</v>
      </c>
      <c r="K784">
        <v>3</v>
      </c>
    </row>
    <row r="785" spans="1:14">
      <c r="A785">
        <v>2040230284</v>
      </c>
      <c r="B785" t="s">
        <v>3002</v>
      </c>
      <c r="C785" t="s">
        <v>239</v>
      </c>
      <c r="D785" t="s">
        <v>92</v>
      </c>
      <c r="G785">
        <v>3</v>
      </c>
      <c r="H785">
        <v>2</v>
      </c>
      <c r="J785">
        <v>2</v>
      </c>
      <c r="K785">
        <v>3</v>
      </c>
      <c r="N785">
        <v>3</v>
      </c>
    </row>
    <row r="786" spans="1:14">
      <c r="A786">
        <v>2040230540</v>
      </c>
      <c r="B786" t="s">
        <v>320</v>
      </c>
      <c r="C786" t="s">
        <v>182</v>
      </c>
      <c r="D786" t="s">
        <v>98</v>
      </c>
      <c r="E786">
        <v>2</v>
      </c>
      <c r="H786">
        <v>8</v>
      </c>
    </row>
    <row r="787" spans="1:14">
      <c r="A787">
        <v>2040230094</v>
      </c>
      <c r="B787" t="s">
        <v>512</v>
      </c>
      <c r="C787" t="s">
        <v>277</v>
      </c>
      <c r="D787" t="s">
        <v>120</v>
      </c>
      <c r="E787">
        <v>2</v>
      </c>
      <c r="H787">
        <v>2</v>
      </c>
      <c r="M787">
        <v>3</v>
      </c>
    </row>
    <row r="788" spans="1:14">
      <c r="A788">
        <v>2044250218</v>
      </c>
      <c r="B788" t="s">
        <v>3133</v>
      </c>
      <c r="C788" t="s">
        <v>177</v>
      </c>
      <c r="D788" t="s">
        <v>116</v>
      </c>
      <c r="E788">
        <v>2</v>
      </c>
      <c r="F788">
        <v>4</v>
      </c>
      <c r="G788">
        <v>3</v>
      </c>
      <c r="H788">
        <v>2</v>
      </c>
      <c r="K788">
        <v>3</v>
      </c>
    </row>
    <row r="789" spans="1:14">
      <c r="A789">
        <v>2040230333</v>
      </c>
      <c r="B789" t="s">
        <v>3214</v>
      </c>
      <c r="C789" t="s">
        <v>152</v>
      </c>
      <c r="D789" t="s">
        <v>95</v>
      </c>
      <c r="E789">
        <v>2</v>
      </c>
      <c r="G789">
        <v>3</v>
      </c>
      <c r="H789">
        <v>2</v>
      </c>
      <c r="N789">
        <v>3</v>
      </c>
    </row>
    <row r="790" spans="1:14">
      <c r="A790">
        <v>2040230384</v>
      </c>
      <c r="B790" t="s">
        <v>3000</v>
      </c>
      <c r="C790" t="s">
        <v>177</v>
      </c>
      <c r="D790" t="s">
        <v>92</v>
      </c>
      <c r="E790">
        <v>2</v>
      </c>
      <c r="G790">
        <v>3</v>
      </c>
      <c r="H790">
        <v>2</v>
      </c>
      <c r="I790">
        <v>3</v>
      </c>
      <c r="K790">
        <v>3</v>
      </c>
    </row>
    <row r="791" spans="1:14">
      <c r="A791">
        <v>2040230334</v>
      </c>
      <c r="B791" t="s">
        <v>3080</v>
      </c>
      <c r="C791" t="s">
        <v>152</v>
      </c>
      <c r="D791" t="s">
        <v>95</v>
      </c>
      <c r="E791">
        <v>2</v>
      </c>
      <c r="G791">
        <v>3</v>
      </c>
      <c r="H791">
        <v>2</v>
      </c>
      <c r="N791">
        <v>3</v>
      </c>
    </row>
    <row r="792" spans="1:14">
      <c r="A792">
        <v>2044250248</v>
      </c>
      <c r="B792" t="s">
        <v>2261</v>
      </c>
      <c r="C792" t="s">
        <v>2261</v>
      </c>
      <c r="D792" t="s">
        <v>76</v>
      </c>
      <c r="E792">
        <v>2</v>
      </c>
      <c r="G792">
        <v>3</v>
      </c>
      <c r="H792">
        <v>2</v>
      </c>
    </row>
    <row r="793" spans="1:14">
      <c r="A793">
        <v>2040230378</v>
      </c>
      <c r="B793" t="s">
        <v>2262</v>
      </c>
      <c r="C793" t="s">
        <v>168</v>
      </c>
      <c r="D793" t="s">
        <v>87</v>
      </c>
      <c r="E793">
        <v>2</v>
      </c>
      <c r="F793">
        <v>4</v>
      </c>
      <c r="H793">
        <v>8</v>
      </c>
      <c r="J793">
        <v>2</v>
      </c>
      <c r="K793">
        <v>3</v>
      </c>
      <c r="M793">
        <v>3</v>
      </c>
      <c r="N793">
        <v>3</v>
      </c>
    </row>
    <row r="794" spans="1:14">
      <c r="A794">
        <v>2040230665</v>
      </c>
      <c r="B794" t="s">
        <v>2263</v>
      </c>
      <c r="C794" t="s">
        <v>163</v>
      </c>
      <c r="D794" t="s">
        <v>92</v>
      </c>
      <c r="F794">
        <v>4</v>
      </c>
      <c r="H794">
        <v>2</v>
      </c>
      <c r="M794">
        <v>3</v>
      </c>
      <c r="N794">
        <v>3</v>
      </c>
    </row>
    <row r="795" spans="1:14">
      <c r="A795">
        <v>2047240012</v>
      </c>
      <c r="B795" t="s">
        <v>2264</v>
      </c>
      <c r="C795" t="s">
        <v>2264</v>
      </c>
      <c r="D795" t="s">
        <v>108</v>
      </c>
      <c r="E795">
        <v>2</v>
      </c>
      <c r="H795">
        <v>2</v>
      </c>
      <c r="K795">
        <v>3</v>
      </c>
      <c r="M795">
        <v>3</v>
      </c>
    </row>
    <row r="796" spans="1:14">
      <c r="A796">
        <v>2040250194</v>
      </c>
      <c r="B796" t="s">
        <v>2265</v>
      </c>
      <c r="C796" t="s">
        <v>171</v>
      </c>
      <c r="D796" t="s">
        <v>90</v>
      </c>
      <c r="E796">
        <v>2</v>
      </c>
      <c r="G796">
        <v>3</v>
      </c>
      <c r="H796">
        <v>2</v>
      </c>
      <c r="J796">
        <v>2</v>
      </c>
      <c r="K796">
        <v>3</v>
      </c>
      <c r="M796">
        <v>3</v>
      </c>
    </row>
    <row r="797" spans="1:14">
      <c r="A797">
        <v>2044250072</v>
      </c>
      <c r="B797" t="s">
        <v>2266</v>
      </c>
      <c r="C797" t="s">
        <v>2266</v>
      </c>
      <c r="D797" t="s">
        <v>138</v>
      </c>
      <c r="F797">
        <v>4</v>
      </c>
      <c r="H797">
        <v>2</v>
      </c>
      <c r="M797">
        <v>3</v>
      </c>
    </row>
    <row r="798" spans="1:14">
      <c r="A798">
        <v>2040250183</v>
      </c>
      <c r="B798" t="s">
        <v>2267</v>
      </c>
      <c r="C798" t="s">
        <v>180</v>
      </c>
      <c r="D798" t="s">
        <v>89</v>
      </c>
      <c r="E798">
        <v>2</v>
      </c>
      <c r="F798">
        <v>4</v>
      </c>
      <c r="G798">
        <v>3</v>
      </c>
      <c r="H798">
        <v>2</v>
      </c>
      <c r="J798">
        <v>2</v>
      </c>
      <c r="K798">
        <v>3</v>
      </c>
      <c r="L798">
        <v>3</v>
      </c>
      <c r="M798">
        <v>3</v>
      </c>
      <c r="N798">
        <v>3</v>
      </c>
    </row>
    <row r="799" spans="1:14">
      <c r="A799">
        <v>2040230104</v>
      </c>
      <c r="B799" t="s">
        <v>2268</v>
      </c>
      <c r="C799" t="s">
        <v>273</v>
      </c>
      <c r="D799" t="s">
        <v>87</v>
      </c>
      <c r="E799">
        <v>2</v>
      </c>
      <c r="F799">
        <v>4</v>
      </c>
      <c r="H799">
        <v>2</v>
      </c>
      <c r="J799">
        <v>2</v>
      </c>
    </row>
    <row r="800" spans="1:14">
      <c r="A800">
        <v>2040230489</v>
      </c>
      <c r="B800" t="s">
        <v>2269</v>
      </c>
      <c r="C800" t="s">
        <v>176</v>
      </c>
      <c r="D800" t="s">
        <v>87</v>
      </c>
      <c r="E800">
        <v>2</v>
      </c>
      <c r="G800">
        <v>3</v>
      </c>
      <c r="H800">
        <v>8</v>
      </c>
      <c r="K800">
        <v>3</v>
      </c>
      <c r="N800">
        <v>3</v>
      </c>
    </row>
    <row r="801" spans="1:14">
      <c r="A801">
        <v>2013230093</v>
      </c>
      <c r="B801" t="s">
        <v>2270</v>
      </c>
      <c r="C801" t="s">
        <v>2270</v>
      </c>
      <c r="D801" t="s">
        <v>92</v>
      </c>
      <c r="H801">
        <v>2</v>
      </c>
      <c r="K801">
        <v>3</v>
      </c>
    </row>
    <row r="802" spans="1:14">
      <c r="A802">
        <v>2044240351</v>
      </c>
      <c r="B802" t="s">
        <v>2271</v>
      </c>
      <c r="C802" t="s">
        <v>622</v>
      </c>
      <c r="D802" t="s">
        <v>107</v>
      </c>
      <c r="G802">
        <v>3</v>
      </c>
      <c r="H802">
        <v>8</v>
      </c>
      <c r="K802">
        <v>3</v>
      </c>
      <c r="N802">
        <v>3</v>
      </c>
    </row>
    <row r="803" spans="1:14">
      <c r="A803">
        <v>2040240239</v>
      </c>
      <c r="B803" t="s">
        <v>2272</v>
      </c>
      <c r="C803" t="s">
        <v>2272</v>
      </c>
      <c r="D803" t="s">
        <v>118</v>
      </c>
      <c r="G803">
        <v>3</v>
      </c>
      <c r="H803">
        <v>2</v>
      </c>
      <c r="J803">
        <v>2</v>
      </c>
      <c r="K803">
        <v>3</v>
      </c>
    </row>
    <row r="804" spans="1:14">
      <c r="A804">
        <v>2047250067</v>
      </c>
      <c r="B804" t="s">
        <v>2273</v>
      </c>
      <c r="C804" t="s">
        <v>2273</v>
      </c>
      <c r="D804" t="s">
        <v>84</v>
      </c>
      <c r="E804">
        <v>2</v>
      </c>
      <c r="H804">
        <v>2</v>
      </c>
    </row>
    <row r="805" spans="1:14">
      <c r="A805">
        <v>2047250176</v>
      </c>
      <c r="B805" t="s">
        <v>2274</v>
      </c>
      <c r="C805" t="s">
        <v>287</v>
      </c>
      <c r="D805" t="s">
        <v>77</v>
      </c>
      <c r="E805">
        <v>2</v>
      </c>
      <c r="F805">
        <v>4</v>
      </c>
      <c r="G805">
        <v>3</v>
      </c>
      <c r="H805">
        <v>2</v>
      </c>
      <c r="M805">
        <v>3</v>
      </c>
    </row>
    <row r="806" spans="1:14">
      <c r="A806">
        <v>2044250323</v>
      </c>
      <c r="B806" t="s">
        <v>2275</v>
      </c>
      <c r="C806" t="s">
        <v>179</v>
      </c>
      <c r="D806" t="s">
        <v>86</v>
      </c>
      <c r="E806">
        <v>2</v>
      </c>
      <c r="G806">
        <v>3</v>
      </c>
      <c r="H806">
        <v>2</v>
      </c>
    </row>
    <row r="807" spans="1:14">
      <c r="A807">
        <v>2040230484</v>
      </c>
      <c r="B807" t="s">
        <v>2276</v>
      </c>
      <c r="C807" t="s">
        <v>188</v>
      </c>
      <c r="D807" t="s">
        <v>89</v>
      </c>
      <c r="G807">
        <v>3</v>
      </c>
      <c r="H807">
        <v>2</v>
      </c>
      <c r="K807">
        <v>3</v>
      </c>
      <c r="N807">
        <v>3</v>
      </c>
    </row>
    <row r="808" spans="1:14">
      <c r="A808">
        <v>2040250200</v>
      </c>
      <c r="B808" t="s">
        <v>2277</v>
      </c>
      <c r="C808" t="s">
        <v>177</v>
      </c>
      <c r="D808" t="s">
        <v>101</v>
      </c>
      <c r="F808">
        <v>4</v>
      </c>
      <c r="H808">
        <v>2</v>
      </c>
    </row>
    <row r="809" spans="1:14">
      <c r="A809">
        <v>2040250186</v>
      </c>
      <c r="B809" t="s">
        <v>2278</v>
      </c>
      <c r="C809" t="s">
        <v>180</v>
      </c>
      <c r="D809" t="s">
        <v>90</v>
      </c>
      <c r="E809">
        <v>2</v>
      </c>
      <c r="H809">
        <v>2</v>
      </c>
    </row>
    <row r="810" spans="1:14">
      <c r="A810">
        <v>2040240302</v>
      </c>
      <c r="B810" t="s">
        <v>2279</v>
      </c>
      <c r="C810" t="s">
        <v>203</v>
      </c>
      <c r="D810" t="s">
        <v>112</v>
      </c>
      <c r="F810">
        <v>4</v>
      </c>
      <c r="G810">
        <v>3</v>
      </c>
      <c r="H810">
        <v>4</v>
      </c>
    </row>
    <row r="811" spans="1:14">
      <c r="A811">
        <v>2047250225</v>
      </c>
      <c r="B811" t="s">
        <v>2280</v>
      </c>
      <c r="C811" t="s">
        <v>2280</v>
      </c>
      <c r="D811" t="s">
        <v>127</v>
      </c>
      <c r="E811">
        <v>2</v>
      </c>
      <c r="G811">
        <v>3</v>
      </c>
      <c r="H811">
        <v>2</v>
      </c>
      <c r="K811">
        <v>3</v>
      </c>
      <c r="M811">
        <v>3</v>
      </c>
    </row>
    <row r="812" spans="1:14">
      <c r="A812">
        <v>2040230245</v>
      </c>
      <c r="B812" t="s">
        <v>1773</v>
      </c>
      <c r="C812" t="s">
        <v>2281</v>
      </c>
      <c r="D812" t="s">
        <v>96</v>
      </c>
      <c r="H812">
        <v>8</v>
      </c>
    </row>
    <row r="813" spans="1:14">
      <c r="A813">
        <v>2040230132</v>
      </c>
      <c r="B813" t="s">
        <v>2282</v>
      </c>
      <c r="C813" t="s">
        <v>2282</v>
      </c>
      <c r="D813" t="s">
        <v>87</v>
      </c>
      <c r="E813">
        <v>2</v>
      </c>
      <c r="F813">
        <v>4</v>
      </c>
      <c r="G813">
        <v>3</v>
      </c>
      <c r="H813">
        <v>2</v>
      </c>
      <c r="N813">
        <v>3</v>
      </c>
    </row>
    <row r="814" spans="1:14">
      <c r="A814">
        <v>2040230424</v>
      </c>
      <c r="B814" t="s">
        <v>2283</v>
      </c>
      <c r="C814" t="s">
        <v>2283</v>
      </c>
      <c r="D814" t="s">
        <v>92</v>
      </c>
      <c r="G814">
        <v>3</v>
      </c>
      <c r="H814">
        <v>2</v>
      </c>
      <c r="K814">
        <v>3</v>
      </c>
    </row>
    <row r="815" spans="1:14">
      <c r="A815">
        <v>2047250233</v>
      </c>
      <c r="B815" t="s">
        <v>2284</v>
      </c>
      <c r="C815" t="s">
        <v>163</v>
      </c>
      <c r="D815" t="s">
        <v>127</v>
      </c>
      <c r="F815">
        <v>4</v>
      </c>
      <c r="H815">
        <v>2</v>
      </c>
      <c r="J815">
        <v>2</v>
      </c>
      <c r="M815">
        <v>3</v>
      </c>
      <c r="N815">
        <v>3</v>
      </c>
    </row>
    <row r="816" spans="1:14">
      <c r="A816">
        <v>2047250041</v>
      </c>
      <c r="B816" t="s">
        <v>2285</v>
      </c>
      <c r="C816" t="s">
        <v>2285</v>
      </c>
      <c r="D816" t="s">
        <v>77</v>
      </c>
      <c r="E816">
        <v>2</v>
      </c>
      <c r="F816">
        <v>4</v>
      </c>
      <c r="G816">
        <v>3</v>
      </c>
      <c r="H816">
        <v>2</v>
      </c>
      <c r="J816">
        <v>2</v>
      </c>
    </row>
    <row r="817" spans="1:14">
      <c r="A817">
        <v>2040230167</v>
      </c>
      <c r="B817" t="s">
        <v>2286</v>
      </c>
      <c r="C817" t="s">
        <v>2286</v>
      </c>
      <c r="D817" t="s">
        <v>94</v>
      </c>
      <c r="E817">
        <v>2</v>
      </c>
      <c r="G817">
        <v>3</v>
      </c>
      <c r="H817">
        <v>2</v>
      </c>
      <c r="K817">
        <v>3</v>
      </c>
      <c r="N817">
        <v>3</v>
      </c>
    </row>
    <row r="818" spans="1:14">
      <c r="A818">
        <v>2040250063</v>
      </c>
      <c r="B818" t="s">
        <v>2287</v>
      </c>
      <c r="C818" t="s">
        <v>2287</v>
      </c>
      <c r="D818" t="s">
        <v>90</v>
      </c>
      <c r="F818">
        <v>4</v>
      </c>
      <c r="H818">
        <v>2</v>
      </c>
      <c r="K818">
        <v>3</v>
      </c>
      <c r="M818">
        <v>3</v>
      </c>
    </row>
    <row r="819" spans="1:14">
      <c r="A819">
        <v>2040230122</v>
      </c>
      <c r="B819" t="s">
        <v>2288</v>
      </c>
      <c r="C819" t="s">
        <v>2288</v>
      </c>
      <c r="D819" t="s">
        <v>92</v>
      </c>
      <c r="E819">
        <v>2</v>
      </c>
      <c r="F819">
        <v>4</v>
      </c>
      <c r="H819">
        <v>8</v>
      </c>
    </row>
    <row r="820" spans="1:14">
      <c r="A820">
        <v>2040230625</v>
      </c>
      <c r="B820" t="s">
        <v>2289</v>
      </c>
      <c r="C820" t="s">
        <v>2289</v>
      </c>
      <c r="D820" t="s">
        <v>2290</v>
      </c>
      <c r="E820">
        <v>2</v>
      </c>
      <c r="H820">
        <v>2</v>
      </c>
    </row>
    <row r="821" spans="1:14">
      <c r="A821">
        <v>2040250275</v>
      </c>
      <c r="B821" t="s">
        <v>2291</v>
      </c>
      <c r="C821" t="s">
        <v>267</v>
      </c>
      <c r="D821" t="s">
        <v>90</v>
      </c>
      <c r="E821">
        <v>2</v>
      </c>
      <c r="F821">
        <v>4</v>
      </c>
      <c r="G821">
        <v>3</v>
      </c>
      <c r="H821">
        <v>2</v>
      </c>
      <c r="J821">
        <v>2</v>
      </c>
      <c r="L821">
        <v>3</v>
      </c>
      <c r="N821">
        <v>3</v>
      </c>
    </row>
    <row r="822" spans="1:14">
      <c r="A822">
        <v>2040250339</v>
      </c>
      <c r="B822" t="s">
        <v>2292</v>
      </c>
      <c r="C822" t="s">
        <v>200</v>
      </c>
      <c r="D822" t="s">
        <v>90</v>
      </c>
      <c r="H822">
        <v>2</v>
      </c>
      <c r="M822">
        <v>3</v>
      </c>
    </row>
    <row r="823" spans="1:14">
      <c r="A823">
        <v>2040230261</v>
      </c>
      <c r="B823" t="s">
        <v>2293</v>
      </c>
      <c r="C823" t="s">
        <v>2293</v>
      </c>
      <c r="D823" t="s">
        <v>94</v>
      </c>
      <c r="H823">
        <v>2</v>
      </c>
      <c r="K823">
        <v>3</v>
      </c>
      <c r="N823">
        <v>3</v>
      </c>
    </row>
    <row r="824" spans="1:14">
      <c r="A824">
        <v>2040240431</v>
      </c>
      <c r="B824" t="s">
        <v>2294</v>
      </c>
      <c r="C824" t="s">
        <v>608</v>
      </c>
      <c r="D824" t="s">
        <v>117</v>
      </c>
      <c r="F824">
        <v>4</v>
      </c>
      <c r="H824">
        <v>2</v>
      </c>
      <c r="J824">
        <v>2</v>
      </c>
      <c r="M824">
        <v>3</v>
      </c>
      <c r="N824">
        <v>3</v>
      </c>
    </row>
    <row r="825" spans="1:14">
      <c r="A825">
        <v>2040250313</v>
      </c>
      <c r="B825" t="s">
        <v>2295</v>
      </c>
      <c r="C825" t="s">
        <v>174</v>
      </c>
      <c r="D825" t="s">
        <v>89</v>
      </c>
      <c r="E825">
        <v>2</v>
      </c>
      <c r="H825">
        <v>2</v>
      </c>
    </row>
    <row r="826" spans="1:14">
      <c r="A826">
        <v>2044240180</v>
      </c>
      <c r="B826" t="s">
        <v>2296</v>
      </c>
      <c r="C826" t="s">
        <v>2296</v>
      </c>
      <c r="D826" t="s">
        <v>102</v>
      </c>
      <c r="E826">
        <v>2</v>
      </c>
      <c r="H826">
        <v>8</v>
      </c>
    </row>
    <row r="827" spans="1:14">
      <c r="A827">
        <v>2040230082</v>
      </c>
      <c r="B827" t="s">
        <v>2297</v>
      </c>
      <c r="C827" t="s">
        <v>2297</v>
      </c>
      <c r="D827" t="s">
        <v>85</v>
      </c>
      <c r="H827">
        <v>8</v>
      </c>
      <c r="K827">
        <v>3</v>
      </c>
      <c r="M827">
        <v>3</v>
      </c>
      <c r="N827">
        <v>3</v>
      </c>
    </row>
    <row r="828" spans="1:14">
      <c r="A828">
        <v>2040250256</v>
      </c>
      <c r="B828" t="s">
        <v>2298</v>
      </c>
      <c r="C828" t="s">
        <v>747</v>
      </c>
      <c r="D828" t="s">
        <v>90</v>
      </c>
      <c r="F828">
        <v>4</v>
      </c>
      <c r="H828">
        <v>2</v>
      </c>
      <c r="K828">
        <v>3</v>
      </c>
      <c r="M828">
        <v>3</v>
      </c>
      <c r="N828">
        <v>3</v>
      </c>
    </row>
    <row r="829" spans="1:14">
      <c r="A829">
        <v>2040230193</v>
      </c>
      <c r="B829" t="s">
        <v>2299</v>
      </c>
      <c r="C829" t="s">
        <v>2299</v>
      </c>
      <c r="D829" t="s">
        <v>85</v>
      </c>
      <c r="E829">
        <v>2</v>
      </c>
      <c r="H829">
        <v>2</v>
      </c>
      <c r="J829">
        <v>2</v>
      </c>
      <c r="K829">
        <v>3</v>
      </c>
      <c r="M829">
        <v>3</v>
      </c>
      <c r="N829">
        <v>3</v>
      </c>
    </row>
    <row r="830" spans="1:14">
      <c r="A830">
        <v>2040240373</v>
      </c>
      <c r="B830" t="s">
        <v>2300</v>
      </c>
      <c r="C830" t="s">
        <v>2300</v>
      </c>
      <c r="D830" t="s">
        <v>118</v>
      </c>
      <c r="G830">
        <v>3</v>
      </c>
      <c r="H830">
        <v>2</v>
      </c>
    </row>
    <row r="831" spans="1:14">
      <c r="A831">
        <v>2040230137</v>
      </c>
      <c r="B831" t="s">
        <v>2301</v>
      </c>
      <c r="C831" t="s">
        <v>2301</v>
      </c>
      <c r="D831" t="s">
        <v>94</v>
      </c>
      <c r="E831">
        <v>2</v>
      </c>
      <c r="G831">
        <v>3</v>
      </c>
      <c r="H831">
        <v>2</v>
      </c>
      <c r="K831">
        <v>3</v>
      </c>
    </row>
    <row r="832" spans="1:14">
      <c r="A832">
        <v>2040240320</v>
      </c>
      <c r="B832" t="s">
        <v>2302</v>
      </c>
      <c r="C832" t="s">
        <v>2302</v>
      </c>
      <c r="D832" t="s">
        <v>118</v>
      </c>
      <c r="H832">
        <v>2</v>
      </c>
    </row>
    <row r="833" spans="1:14">
      <c r="A833">
        <v>2040240018</v>
      </c>
      <c r="B833" t="s">
        <v>2303</v>
      </c>
      <c r="C833" t="s">
        <v>2303</v>
      </c>
      <c r="D833" t="s">
        <v>118</v>
      </c>
      <c r="G833">
        <v>3</v>
      </c>
      <c r="H833">
        <v>2</v>
      </c>
      <c r="M833">
        <v>3</v>
      </c>
    </row>
    <row r="834" spans="1:14">
      <c r="A834">
        <v>2040240308</v>
      </c>
      <c r="B834" t="s">
        <v>2304</v>
      </c>
      <c r="C834" t="s">
        <v>188</v>
      </c>
      <c r="D834" t="s">
        <v>93</v>
      </c>
      <c r="E834">
        <v>3</v>
      </c>
      <c r="F834">
        <v>3</v>
      </c>
      <c r="G834">
        <v>3</v>
      </c>
      <c r="H834">
        <v>4</v>
      </c>
      <c r="I834">
        <v>3</v>
      </c>
      <c r="J834">
        <v>2</v>
      </c>
      <c r="K834">
        <v>3</v>
      </c>
      <c r="L834">
        <v>3</v>
      </c>
      <c r="M834">
        <v>3</v>
      </c>
      <c r="N834">
        <v>3</v>
      </c>
    </row>
    <row r="835" spans="1:14">
      <c r="A835">
        <v>2040240284</v>
      </c>
      <c r="B835" t="s">
        <v>2305</v>
      </c>
      <c r="C835" t="s">
        <v>2305</v>
      </c>
      <c r="D835" t="s">
        <v>118</v>
      </c>
      <c r="G835">
        <v>3</v>
      </c>
      <c r="H835">
        <v>2</v>
      </c>
    </row>
    <row r="836" spans="1:14">
      <c r="A836">
        <v>2040230090</v>
      </c>
      <c r="B836" t="s">
        <v>2306</v>
      </c>
      <c r="C836" t="s">
        <v>2306</v>
      </c>
      <c r="D836" t="s">
        <v>104</v>
      </c>
      <c r="E836">
        <v>2</v>
      </c>
      <c r="H836">
        <v>2</v>
      </c>
    </row>
    <row r="837" spans="1:14">
      <c r="A837">
        <v>2044250083</v>
      </c>
      <c r="B837" t="s">
        <v>2307</v>
      </c>
      <c r="C837" t="s">
        <v>2307</v>
      </c>
      <c r="D837" t="s">
        <v>76</v>
      </c>
      <c r="E837">
        <v>2</v>
      </c>
      <c r="F837">
        <v>4</v>
      </c>
      <c r="H837">
        <v>2</v>
      </c>
      <c r="K837">
        <v>3</v>
      </c>
    </row>
    <row r="838" spans="1:14">
      <c r="A838">
        <v>2047250205</v>
      </c>
      <c r="B838" t="s">
        <v>394</v>
      </c>
      <c r="C838" t="s">
        <v>789</v>
      </c>
      <c r="D838" t="s">
        <v>77</v>
      </c>
      <c r="F838">
        <v>4</v>
      </c>
      <c r="H838">
        <v>2</v>
      </c>
      <c r="J838">
        <v>2</v>
      </c>
    </row>
    <row r="839" spans="1:14">
      <c r="A839">
        <v>2040250077</v>
      </c>
      <c r="B839" t="s">
        <v>2308</v>
      </c>
      <c r="C839" t="s">
        <v>295</v>
      </c>
      <c r="D839" t="s">
        <v>101</v>
      </c>
      <c r="E839">
        <v>2</v>
      </c>
      <c r="F839">
        <v>4</v>
      </c>
      <c r="H839">
        <v>2</v>
      </c>
    </row>
    <row r="840" spans="1:14">
      <c r="A840">
        <v>2040240082</v>
      </c>
      <c r="B840" t="s">
        <v>2309</v>
      </c>
      <c r="C840" t="s">
        <v>2309</v>
      </c>
      <c r="D840" t="s">
        <v>118</v>
      </c>
      <c r="G840">
        <v>3</v>
      </c>
      <c r="H840">
        <v>2</v>
      </c>
      <c r="K840">
        <v>3</v>
      </c>
      <c r="N840">
        <v>3</v>
      </c>
    </row>
    <row r="841" spans="1:14">
      <c r="A841">
        <v>2040230005</v>
      </c>
      <c r="B841" t="s">
        <v>2310</v>
      </c>
      <c r="C841" t="s">
        <v>2310</v>
      </c>
      <c r="D841" t="s">
        <v>94</v>
      </c>
      <c r="E841">
        <v>2</v>
      </c>
      <c r="G841">
        <v>3</v>
      </c>
      <c r="H841">
        <v>2</v>
      </c>
      <c r="K841">
        <v>3</v>
      </c>
    </row>
    <row r="842" spans="1:14">
      <c r="A842">
        <v>2044230272</v>
      </c>
      <c r="B842" t="s">
        <v>2311</v>
      </c>
      <c r="C842" t="s">
        <v>184</v>
      </c>
      <c r="D842" t="s">
        <v>109</v>
      </c>
      <c r="E842">
        <v>2</v>
      </c>
      <c r="H842">
        <v>2</v>
      </c>
      <c r="M842">
        <v>3</v>
      </c>
      <c r="N842">
        <v>3</v>
      </c>
    </row>
    <row r="843" spans="1:14">
      <c r="A843">
        <v>2044250040</v>
      </c>
      <c r="B843" t="s">
        <v>2312</v>
      </c>
      <c r="C843" t="s">
        <v>2312</v>
      </c>
      <c r="D843" t="s">
        <v>116</v>
      </c>
      <c r="G843">
        <v>3</v>
      </c>
      <c r="H843">
        <v>2</v>
      </c>
    </row>
    <row r="844" spans="1:14">
      <c r="A844">
        <v>2040230251</v>
      </c>
      <c r="B844" t="s">
        <v>2313</v>
      </c>
      <c r="C844" t="s">
        <v>195</v>
      </c>
      <c r="D844" t="s">
        <v>104</v>
      </c>
      <c r="G844">
        <v>3</v>
      </c>
      <c r="H844">
        <v>2</v>
      </c>
      <c r="K844">
        <v>3</v>
      </c>
    </row>
    <row r="845" spans="1:14">
      <c r="A845">
        <v>2040240142</v>
      </c>
      <c r="B845" t="s">
        <v>2314</v>
      </c>
      <c r="C845" t="s">
        <v>2314</v>
      </c>
      <c r="D845" t="s">
        <v>118</v>
      </c>
      <c r="H845">
        <v>2</v>
      </c>
    </row>
    <row r="846" spans="1:14">
      <c r="A846">
        <v>2044250344</v>
      </c>
      <c r="B846" t="s">
        <v>2315</v>
      </c>
      <c r="C846" t="s">
        <v>259</v>
      </c>
      <c r="D846" t="s">
        <v>121</v>
      </c>
      <c r="E846">
        <v>2</v>
      </c>
      <c r="G846">
        <v>3</v>
      </c>
      <c r="H846">
        <v>2</v>
      </c>
      <c r="J846">
        <v>2</v>
      </c>
      <c r="M846">
        <v>3</v>
      </c>
    </row>
    <row r="847" spans="1:14">
      <c r="A847">
        <v>2040250286</v>
      </c>
      <c r="B847" t="s">
        <v>2316</v>
      </c>
      <c r="C847" t="s">
        <v>209</v>
      </c>
      <c r="D847" t="s">
        <v>89</v>
      </c>
      <c r="F847">
        <v>4</v>
      </c>
      <c r="H847">
        <v>2</v>
      </c>
      <c r="N847">
        <v>3</v>
      </c>
    </row>
    <row r="848" spans="1:14">
      <c r="A848">
        <v>2044240173</v>
      </c>
      <c r="B848" t="s">
        <v>2317</v>
      </c>
      <c r="C848" t="s">
        <v>732</v>
      </c>
      <c r="D848" t="s">
        <v>102</v>
      </c>
      <c r="F848">
        <v>4</v>
      </c>
      <c r="H848">
        <v>8</v>
      </c>
      <c r="J848">
        <v>2</v>
      </c>
      <c r="K848">
        <v>3</v>
      </c>
      <c r="M848">
        <v>3</v>
      </c>
    </row>
    <row r="849" spans="1:14">
      <c r="A849">
        <v>2044250303</v>
      </c>
      <c r="B849" t="s">
        <v>2319</v>
      </c>
      <c r="C849" t="s">
        <v>209</v>
      </c>
      <c r="D849" t="s">
        <v>116</v>
      </c>
      <c r="E849">
        <v>2</v>
      </c>
      <c r="G849">
        <v>3</v>
      </c>
      <c r="H849">
        <v>2</v>
      </c>
      <c r="J849">
        <v>2</v>
      </c>
    </row>
    <row r="850" spans="1:14">
      <c r="A850">
        <v>2040250083</v>
      </c>
      <c r="B850" t="s">
        <v>2320</v>
      </c>
      <c r="C850" t="s">
        <v>2320</v>
      </c>
      <c r="D850" t="s">
        <v>91</v>
      </c>
      <c r="E850">
        <v>2</v>
      </c>
      <c r="F850">
        <v>4</v>
      </c>
      <c r="G850">
        <v>3</v>
      </c>
      <c r="H850">
        <v>2</v>
      </c>
      <c r="M850">
        <v>3</v>
      </c>
    </row>
    <row r="851" spans="1:14">
      <c r="A851">
        <v>2040250070</v>
      </c>
      <c r="B851" t="s">
        <v>2321</v>
      </c>
      <c r="C851" t="s">
        <v>2321</v>
      </c>
      <c r="D851" t="s">
        <v>91</v>
      </c>
      <c r="E851">
        <v>2</v>
      </c>
      <c r="F851">
        <v>4</v>
      </c>
      <c r="G851">
        <v>3</v>
      </c>
      <c r="H851">
        <v>2</v>
      </c>
      <c r="K851">
        <v>3</v>
      </c>
      <c r="M851">
        <v>3</v>
      </c>
    </row>
    <row r="852" spans="1:14">
      <c r="A852">
        <v>2044240427</v>
      </c>
      <c r="B852" t="s">
        <v>2322</v>
      </c>
      <c r="C852" t="s">
        <v>163</v>
      </c>
      <c r="D852" t="s">
        <v>102</v>
      </c>
      <c r="G852">
        <v>3</v>
      </c>
      <c r="H852">
        <v>2</v>
      </c>
      <c r="J852">
        <v>2</v>
      </c>
      <c r="L852">
        <v>3</v>
      </c>
    </row>
    <row r="853" spans="1:14">
      <c r="A853">
        <v>2040240184</v>
      </c>
      <c r="B853" t="s">
        <v>2323</v>
      </c>
      <c r="C853" t="s">
        <v>2323</v>
      </c>
      <c r="D853" t="s">
        <v>869</v>
      </c>
      <c r="H853">
        <v>4</v>
      </c>
      <c r="J853">
        <v>2</v>
      </c>
      <c r="K853">
        <v>3</v>
      </c>
      <c r="N853">
        <v>3</v>
      </c>
    </row>
    <row r="854" spans="1:14">
      <c r="A854">
        <v>2047250216</v>
      </c>
      <c r="B854" t="s">
        <v>2324</v>
      </c>
      <c r="C854" t="s">
        <v>2324</v>
      </c>
      <c r="D854" t="s">
        <v>77</v>
      </c>
      <c r="F854">
        <v>4</v>
      </c>
      <c r="H854">
        <v>2</v>
      </c>
      <c r="J854">
        <v>2</v>
      </c>
    </row>
    <row r="855" spans="1:14">
      <c r="A855">
        <v>2040240478</v>
      </c>
      <c r="B855" t="s">
        <v>2325</v>
      </c>
      <c r="C855" t="s">
        <v>175</v>
      </c>
      <c r="D855" t="s">
        <v>100</v>
      </c>
      <c r="E855">
        <v>2</v>
      </c>
      <c r="H855">
        <v>4</v>
      </c>
      <c r="I855">
        <v>3</v>
      </c>
      <c r="J855">
        <v>2</v>
      </c>
      <c r="M855">
        <v>3</v>
      </c>
      <c r="N855">
        <v>3</v>
      </c>
    </row>
    <row r="856" spans="1:14">
      <c r="A856">
        <v>2040250025</v>
      </c>
      <c r="B856" t="s">
        <v>2326</v>
      </c>
      <c r="C856" t="s">
        <v>2326</v>
      </c>
      <c r="D856" t="s">
        <v>89</v>
      </c>
      <c r="E856">
        <v>2</v>
      </c>
      <c r="F856">
        <v>4</v>
      </c>
      <c r="H856">
        <v>2</v>
      </c>
      <c r="M856">
        <v>3</v>
      </c>
    </row>
    <row r="857" spans="1:14">
      <c r="A857">
        <v>2040250192</v>
      </c>
      <c r="B857" t="s">
        <v>2327</v>
      </c>
      <c r="C857" t="s">
        <v>208</v>
      </c>
      <c r="D857" t="s">
        <v>101</v>
      </c>
      <c r="F857">
        <v>4</v>
      </c>
      <c r="H857">
        <v>2</v>
      </c>
    </row>
    <row r="858" spans="1:14">
      <c r="A858">
        <v>2040230100</v>
      </c>
      <c r="B858" t="s">
        <v>2328</v>
      </c>
      <c r="C858" t="s">
        <v>251</v>
      </c>
      <c r="D858" t="s">
        <v>94</v>
      </c>
      <c r="G858">
        <v>3</v>
      </c>
      <c r="H858">
        <v>2</v>
      </c>
      <c r="J858">
        <v>2</v>
      </c>
      <c r="K858">
        <v>3</v>
      </c>
      <c r="N858">
        <v>3</v>
      </c>
    </row>
    <row r="859" spans="1:14">
      <c r="A859">
        <v>2040230105</v>
      </c>
      <c r="B859" t="s">
        <v>2329</v>
      </c>
      <c r="C859" t="s">
        <v>273</v>
      </c>
      <c r="D859" t="s">
        <v>94</v>
      </c>
      <c r="E859">
        <v>2</v>
      </c>
      <c r="H859">
        <v>2</v>
      </c>
      <c r="K859">
        <v>3</v>
      </c>
    </row>
    <row r="860" spans="1:14">
      <c r="A860">
        <v>2044230271</v>
      </c>
      <c r="B860" t="s">
        <v>2330</v>
      </c>
      <c r="C860" t="s">
        <v>240</v>
      </c>
      <c r="D860" t="s">
        <v>109</v>
      </c>
      <c r="H860">
        <v>2</v>
      </c>
      <c r="N860">
        <v>3</v>
      </c>
    </row>
    <row r="861" spans="1:14">
      <c r="A861">
        <v>2047240102</v>
      </c>
      <c r="B861" t="s">
        <v>2331</v>
      </c>
      <c r="C861" t="s">
        <v>2331</v>
      </c>
      <c r="D861" t="s">
        <v>108</v>
      </c>
      <c r="H861">
        <v>2</v>
      </c>
    </row>
    <row r="862" spans="1:14">
      <c r="A862">
        <v>2040250106</v>
      </c>
      <c r="B862" t="s">
        <v>2332</v>
      </c>
      <c r="C862" t="s">
        <v>2332</v>
      </c>
      <c r="D862" t="s">
        <v>106</v>
      </c>
      <c r="H862">
        <v>2</v>
      </c>
      <c r="I862">
        <v>3</v>
      </c>
      <c r="K862">
        <v>3</v>
      </c>
    </row>
    <row r="863" spans="1:14">
      <c r="A863">
        <v>2044240306</v>
      </c>
      <c r="B863" t="s">
        <v>2333</v>
      </c>
      <c r="C863" t="s">
        <v>2333</v>
      </c>
      <c r="D863" t="s">
        <v>136</v>
      </c>
      <c r="H863">
        <v>2</v>
      </c>
      <c r="J863">
        <v>2</v>
      </c>
      <c r="K863">
        <v>3</v>
      </c>
      <c r="M863">
        <v>3</v>
      </c>
      <c r="N863">
        <v>3</v>
      </c>
    </row>
    <row r="864" spans="1:14">
      <c r="A864">
        <v>2047250213</v>
      </c>
      <c r="B864" t="s">
        <v>2334</v>
      </c>
      <c r="C864" t="s">
        <v>2334</v>
      </c>
      <c r="D864" t="s">
        <v>77</v>
      </c>
      <c r="E864">
        <v>2</v>
      </c>
      <c r="G864">
        <v>3</v>
      </c>
      <c r="H864">
        <v>2</v>
      </c>
      <c r="J864">
        <v>2</v>
      </c>
    </row>
    <row r="865" spans="1:14">
      <c r="A865">
        <v>2047240101</v>
      </c>
      <c r="B865" t="s">
        <v>2335</v>
      </c>
      <c r="C865" t="s">
        <v>2335</v>
      </c>
      <c r="D865" t="s">
        <v>108</v>
      </c>
      <c r="H865">
        <v>2</v>
      </c>
    </row>
    <row r="866" spans="1:14">
      <c r="A866">
        <v>2040230715</v>
      </c>
      <c r="B866" t="s">
        <v>2336</v>
      </c>
      <c r="C866" t="s">
        <v>175</v>
      </c>
      <c r="D866" t="s">
        <v>94</v>
      </c>
      <c r="E866">
        <v>2</v>
      </c>
      <c r="F866">
        <v>4</v>
      </c>
      <c r="G866">
        <v>3</v>
      </c>
      <c r="H866">
        <v>2</v>
      </c>
      <c r="K866">
        <v>3</v>
      </c>
    </row>
    <row r="867" spans="1:14">
      <c r="A867">
        <v>2040230097</v>
      </c>
      <c r="B867" t="s">
        <v>2337</v>
      </c>
      <c r="C867" t="s">
        <v>282</v>
      </c>
      <c r="D867" t="s">
        <v>92</v>
      </c>
      <c r="E867">
        <v>2</v>
      </c>
      <c r="F867">
        <v>4</v>
      </c>
      <c r="H867">
        <v>8</v>
      </c>
      <c r="N867">
        <v>3</v>
      </c>
    </row>
    <row r="868" spans="1:14">
      <c r="A868">
        <v>2040230642</v>
      </c>
      <c r="B868" t="s">
        <v>2338</v>
      </c>
      <c r="C868" t="s">
        <v>2338</v>
      </c>
      <c r="D868" t="s">
        <v>85</v>
      </c>
      <c r="E868">
        <v>2</v>
      </c>
      <c r="H868">
        <v>2</v>
      </c>
      <c r="K868">
        <v>3</v>
      </c>
      <c r="N868">
        <v>3</v>
      </c>
    </row>
    <row r="869" spans="1:14">
      <c r="A869">
        <v>2040240128</v>
      </c>
      <c r="B869" t="s">
        <v>2339</v>
      </c>
      <c r="C869" t="s">
        <v>2339</v>
      </c>
      <c r="D869" t="s">
        <v>111</v>
      </c>
      <c r="E869">
        <v>2</v>
      </c>
      <c r="F869">
        <v>4</v>
      </c>
      <c r="H869">
        <v>2</v>
      </c>
      <c r="J869">
        <v>2</v>
      </c>
      <c r="K869">
        <v>3</v>
      </c>
      <c r="N869">
        <v>3</v>
      </c>
    </row>
    <row r="870" spans="1:14">
      <c r="A870">
        <v>2040240417</v>
      </c>
      <c r="B870" t="s">
        <v>2340</v>
      </c>
      <c r="C870" t="s">
        <v>2340</v>
      </c>
      <c r="D870" t="s">
        <v>93</v>
      </c>
      <c r="F870">
        <v>4</v>
      </c>
      <c r="G870">
        <v>3</v>
      </c>
      <c r="H870">
        <v>2</v>
      </c>
      <c r="J870">
        <v>2</v>
      </c>
      <c r="K870">
        <v>3</v>
      </c>
    </row>
    <row r="871" spans="1:14">
      <c r="A871">
        <v>2040240048</v>
      </c>
      <c r="B871" t="s">
        <v>2341</v>
      </c>
      <c r="C871" t="s">
        <v>654</v>
      </c>
      <c r="D871" t="s">
        <v>112</v>
      </c>
      <c r="G871">
        <v>3</v>
      </c>
      <c r="H871">
        <v>2</v>
      </c>
      <c r="K871">
        <v>3</v>
      </c>
      <c r="N871">
        <v>3</v>
      </c>
    </row>
    <row r="872" spans="1:14">
      <c r="A872">
        <v>2040230436</v>
      </c>
      <c r="B872" t="s">
        <v>2342</v>
      </c>
      <c r="C872" t="s">
        <v>668</v>
      </c>
      <c r="D872" t="s">
        <v>92</v>
      </c>
      <c r="H872">
        <v>2</v>
      </c>
      <c r="K872">
        <v>3</v>
      </c>
      <c r="N872">
        <v>3</v>
      </c>
    </row>
    <row r="873" spans="1:14">
      <c r="A873">
        <v>2040230731</v>
      </c>
      <c r="B873" t="s">
        <v>2343</v>
      </c>
      <c r="C873" t="s">
        <v>159</v>
      </c>
      <c r="D873" t="s">
        <v>110</v>
      </c>
      <c r="E873">
        <v>2</v>
      </c>
      <c r="F873">
        <v>4</v>
      </c>
      <c r="G873">
        <v>3</v>
      </c>
      <c r="H873">
        <v>2</v>
      </c>
      <c r="K873">
        <v>3</v>
      </c>
    </row>
    <row r="874" spans="1:14">
      <c r="A874">
        <v>2040230310</v>
      </c>
      <c r="B874" t="s">
        <v>2344</v>
      </c>
      <c r="C874" t="s">
        <v>193</v>
      </c>
      <c r="D874" t="s">
        <v>113</v>
      </c>
      <c r="E874">
        <v>2</v>
      </c>
      <c r="G874">
        <v>3</v>
      </c>
      <c r="H874">
        <v>8</v>
      </c>
      <c r="M874">
        <v>3</v>
      </c>
    </row>
    <row r="875" spans="1:14">
      <c r="A875">
        <v>2040230357</v>
      </c>
      <c r="B875" t="s">
        <v>410</v>
      </c>
      <c r="C875" t="s">
        <v>2345</v>
      </c>
      <c r="D875" t="s">
        <v>99</v>
      </c>
      <c r="E875">
        <v>2</v>
      </c>
      <c r="H875">
        <v>8</v>
      </c>
      <c r="I875">
        <v>3</v>
      </c>
      <c r="J875">
        <v>3</v>
      </c>
      <c r="K875">
        <v>3</v>
      </c>
      <c r="N875">
        <v>3</v>
      </c>
    </row>
    <row r="876" spans="1:14">
      <c r="A876">
        <v>2044250231</v>
      </c>
      <c r="B876" t="s">
        <v>2346</v>
      </c>
      <c r="C876" t="s">
        <v>2346</v>
      </c>
      <c r="D876" t="s">
        <v>76</v>
      </c>
      <c r="E876">
        <v>2</v>
      </c>
      <c r="G876">
        <v>3</v>
      </c>
      <c r="H876">
        <v>2</v>
      </c>
      <c r="K876">
        <v>3</v>
      </c>
    </row>
    <row r="877" spans="1:14">
      <c r="A877">
        <v>2040230093</v>
      </c>
      <c r="B877" t="s">
        <v>2347</v>
      </c>
      <c r="C877" t="s">
        <v>2347</v>
      </c>
      <c r="D877" t="s">
        <v>104</v>
      </c>
      <c r="H877">
        <v>2</v>
      </c>
      <c r="K877">
        <v>3</v>
      </c>
    </row>
    <row r="878" spans="1:14">
      <c r="A878">
        <v>2044250263</v>
      </c>
      <c r="B878" t="s">
        <v>2348</v>
      </c>
      <c r="C878" t="s">
        <v>176</v>
      </c>
      <c r="D878" t="s">
        <v>121</v>
      </c>
      <c r="F878">
        <v>4</v>
      </c>
      <c r="H878">
        <v>2</v>
      </c>
    </row>
    <row r="879" spans="1:14">
      <c r="A879">
        <v>2040240023</v>
      </c>
      <c r="B879" t="s">
        <v>2349</v>
      </c>
      <c r="C879" t="s">
        <v>2349</v>
      </c>
      <c r="D879" t="s">
        <v>93</v>
      </c>
      <c r="H879">
        <v>2</v>
      </c>
    </row>
    <row r="880" spans="1:14">
      <c r="A880">
        <v>2040240310</v>
      </c>
      <c r="B880" t="s">
        <v>2350</v>
      </c>
      <c r="C880" t="s">
        <v>281</v>
      </c>
      <c r="D880" t="s">
        <v>93</v>
      </c>
      <c r="G880">
        <v>3</v>
      </c>
      <c r="H880">
        <v>4</v>
      </c>
      <c r="J880">
        <v>2</v>
      </c>
    </row>
    <row r="881" spans="1:14">
      <c r="A881">
        <v>2040250401</v>
      </c>
      <c r="B881" t="s">
        <v>79</v>
      </c>
      <c r="C881" t="s">
        <v>196</v>
      </c>
      <c r="D881" t="s">
        <v>106</v>
      </c>
      <c r="E881">
        <v>2</v>
      </c>
      <c r="F881">
        <v>4</v>
      </c>
      <c r="H881">
        <v>2</v>
      </c>
      <c r="I881">
        <v>3</v>
      </c>
      <c r="J881">
        <v>3</v>
      </c>
    </row>
    <row r="882" spans="1:14">
      <c r="A882">
        <v>2040240249</v>
      </c>
      <c r="B882" t="s">
        <v>2351</v>
      </c>
      <c r="C882" t="s">
        <v>205</v>
      </c>
      <c r="D882" t="s">
        <v>93</v>
      </c>
      <c r="E882">
        <v>2</v>
      </c>
      <c r="F882">
        <v>4</v>
      </c>
      <c r="H882">
        <v>2</v>
      </c>
      <c r="J882">
        <v>2</v>
      </c>
      <c r="K882">
        <v>3</v>
      </c>
      <c r="M882">
        <v>3</v>
      </c>
      <c r="N882">
        <v>3</v>
      </c>
    </row>
    <row r="883" spans="1:14">
      <c r="A883">
        <v>2040240072</v>
      </c>
      <c r="B883" t="s">
        <v>2352</v>
      </c>
      <c r="C883" t="s">
        <v>2352</v>
      </c>
      <c r="D883" t="s">
        <v>111</v>
      </c>
      <c r="G883">
        <v>3</v>
      </c>
      <c r="H883">
        <v>2</v>
      </c>
      <c r="J883">
        <v>2</v>
      </c>
      <c r="K883">
        <v>3</v>
      </c>
    </row>
    <row r="884" spans="1:14">
      <c r="A884">
        <v>2044250048</v>
      </c>
      <c r="B884" t="s">
        <v>2353</v>
      </c>
      <c r="C884" t="s">
        <v>283</v>
      </c>
      <c r="D884" t="s">
        <v>116</v>
      </c>
      <c r="E884">
        <v>2</v>
      </c>
      <c r="G884">
        <v>3</v>
      </c>
      <c r="H884">
        <v>2</v>
      </c>
      <c r="J884">
        <v>2</v>
      </c>
      <c r="N884">
        <v>3</v>
      </c>
    </row>
    <row r="885" spans="1:14">
      <c r="A885">
        <v>2040230537</v>
      </c>
      <c r="B885" t="s">
        <v>2354</v>
      </c>
      <c r="C885" t="s">
        <v>2354</v>
      </c>
      <c r="D885" t="s">
        <v>87</v>
      </c>
      <c r="G885">
        <v>3</v>
      </c>
      <c r="H885">
        <v>2</v>
      </c>
      <c r="K885">
        <v>3</v>
      </c>
    </row>
    <row r="886" spans="1:14">
      <c r="A886">
        <v>2044250054</v>
      </c>
      <c r="B886" t="s">
        <v>2355</v>
      </c>
      <c r="C886" t="s">
        <v>1224</v>
      </c>
      <c r="D886" t="s">
        <v>76</v>
      </c>
      <c r="G886">
        <v>3</v>
      </c>
      <c r="H886">
        <v>2</v>
      </c>
    </row>
    <row r="887" spans="1:14">
      <c r="A887">
        <v>2040230342</v>
      </c>
      <c r="B887" t="s">
        <v>2356</v>
      </c>
      <c r="C887" t="s">
        <v>916</v>
      </c>
      <c r="D887" t="s">
        <v>87</v>
      </c>
      <c r="G887">
        <v>3</v>
      </c>
      <c r="H887">
        <v>2</v>
      </c>
      <c r="K887">
        <v>3</v>
      </c>
    </row>
    <row r="888" spans="1:14">
      <c r="A888">
        <v>2040240277</v>
      </c>
      <c r="B888" t="s">
        <v>2357</v>
      </c>
      <c r="C888" t="s">
        <v>233</v>
      </c>
      <c r="D888" t="s">
        <v>93</v>
      </c>
      <c r="F888">
        <v>4</v>
      </c>
      <c r="G888">
        <v>3</v>
      </c>
      <c r="H888">
        <v>2</v>
      </c>
      <c r="K888">
        <v>3</v>
      </c>
      <c r="M888">
        <v>3</v>
      </c>
    </row>
    <row r="889" spans="1:14">
      <c r="A889">
        <v>2044250150</v>
      </c>
      <c r="B889" t="s">
        <v>2358</v>
      </c>
      <c r="C889" t="s">
        <v>2358</v>
      </c>
      <c r="D889" t="s">
        <v>76</v>
      </c>
      <c r="E889">
        <v>2</v>
      </c>
      <c r="H889">
        <v>2</v>
      </c>
      <c r="K889">
        <v>3</v>
      </c>
    </row>
    <row r="890" spans="1:14">
      <c r="A890">
        <v>2040240306</v>
      </c>
      <c r="B890" t="s">
        <v>2359</v>
      </c>
      <c r="C890" t="s">
        <v>663</v>
      </c>
      <c r="D890" t="s">
        <v>111</v>
      </c>
      <c r="G890">
        <v>3</v>
      </c>
      <c r="H890">
        <v>2</v>
      </c>
      <c r="J890">
        <v>2</v>
      </c>
      <c r="K890">
        <v>3</v>
      </c>
    </row>
    <row r="891" spans="1:14">
      <c r="A891">
        <v>2040230338</v>
      </c>
      <c r="B891" t="s">
        <v>2360</v>
      </c>
      <c r="C891" t="s">
        <v>2360</v>
      </c>
      <c r="D891" t="s">
        <v>110</v>
      </c>
      <c r="E891">
        <v>2</v>
      </c>
      <c r="H891">
        <v>8</v>
      </c>
      <c r="I891">
        <v>3</v>
      </c>
      <c r="J891">
        <v>2</v>
      </c>
      <c r="K891">
        <v>3</v>
      </c>
      <c r="N891">
        <v>3</v>
      </c>
    </row>
    <row r="892" spans="1:14">
      <c r="A892">
        <v>2044250044</v>
      </c>
      <c r="B892" t="s">
        <v>2361</v>
      </c>
      <c r="C892" t="s">
        <v>277</v>
      </c>
      <c r="D892" t="s">
        <v>76</v>
      </c>
      <c r="H892">
        <v>2</v>
      </c>
      <c r="N892">
        <v>3</v>
      </c>
    </row>
    <row r="893" spans="1:14">
      <c r="A893">
        <v>2040240475</v>
      </c>
      <c r="B893" t="s">
        <v>2362</v>
      </c>
      <c r="C893" t="s">
        <v>175</v>
      </c>
      <c r="D893" t="s">
        <v>93</v>
      </c>
      <c r="E893">
        <v>2</v>
      </c>
      <c r="F893">
        <v>4</v>
      </c>
      <c r="G893">
        <v>3</v>
      </c>
      <c r="H893">
        <v>2</v>
      </c>
      <c r="M893">
        <v>3</v>
      </c>
    </row>
    <row r="894" spans="1:14">
      <c r="A894">
        <v>2040240141</v>
      </c>
      <c r="B894" t="s">
        <v>801</v>
      </c>
      <c r="C894" t="s">
        <v>2363</v>
      </c>
      <c r="D894" t="s">
        <v>93</v>
      </c>
      <c r="F894">
        <v>4</v>
      </c>
      <c r="G894">
        <v>3</v>
      </c>
      <c r="H894">
        <v>2</v>
      </c>
      <c r="J894">
        <v>2</v>
      </c>
      <c r="K894">
        <v>3</v>
      </c>
    </row>
    <row r="895" spans="1:14">
      <c r="A895">
        <v>2040250201</v>
      </c>
      <c r="B895" t="s">
        <v>2364</v>
      </c>
      <c r="C895" t="s">
        <v>2364</v>
      </c>
      <c r="D895" t="s">
        <v>106</v>
      </c>
      <c r="G895">
        <v>3</v>
      </c>
      <c r="H895">
        <v>2</v>
      </c>
      <c r="I895">
        <v>3</v>
      </c>
      <c r="L895">
        <v>3</v>
      </c>
      <c r="M895">
        <v>3</v>
      </c>
      <c r="N895">
        <v>3</v>
      </c>
    </row>
    <row r="896" spans="1:14">
      <c r="A896">
        <v>2040240238</v>
      </c>
      <c r="B896" t="s">
        <v>2318</v>
      </c>
      <c r="C896" t="s">
        <v>2318</v>
      </c>
      <c r="D896" t="s">
        <v>117</v>
      </c>
      <c r="E896">
        <v>2</v>
      </c>
      <c r="F896">
        <v>4</v>
      </c>
      <c r="G896">
        <v>3</v>
      </c>
      <c r="H896">
        <v>2</v>
      </c>
      <c r="L896">
        <v>3</v>
      </c>
      <c r="M896">
        <v>3</v>
      </c>
      <c r="N896">
        <v>3</v>
      </c>
    </row>
    <row r="897" spans="1:14">
      <c r="A897">
        <v>2040240177</v>
      </c>
      <c r="B897" t="s">
        <v>2366</v>
      </c>
      <c r="C897" t="s">
        <v>198</v>
      </c>
      <c r="D897" t="s">
        <v>111</v>
      </c>
      <c r="F897">
        <v>4</v>
      </c>
      <c r="G897">
        <v>3</v>
      </c>
      <c r="H897">
        <v>2</v>
      </c>
      <c r="K897">
        <v>3</v>
      </c>
      <c r="M897">
        <v>3</v>
      </c>
    </row>
    <row r="898" spans="1:14">
      <c r="A898">
        <v>2040240039</v>
      </c>
      <c r="B898" t="s">
        <v>2367</v>
      </c>
      <c r="C898" t="s">
        <v>291</v>
      </c>
      <c r="D898" t="s">
        <v>93</v>
      </c>
      <c r="E898">
        <v>2</v>
      </c>
      <c r="F898">
        <v>4</v>
      </c>
      <c r="H898">
        <v>2</v>
      </c>
      <c r="J898">
        <v>2</v>
      </c>
      <c r="K898">
        <v>3</v>
      </c>
      <c r="N898">
        <v>3</v>
      </c>
    </row>
    <row r="899" spans="1:14">
      <c r="A899">
        <v>2040240418</v>
      </c>
      <c r="B899" t="s">
        <v>2368</v>
      </c>
      <c r="C899" t="s">
        <v>2368</v>
      </c>
      <c r="D899" t="s">
        <v>111</v>
      </c>
      <c r="F899">
        <v>4</v>
      </c>
      <c r="G899">
        <v>3</v>
      </c>
      <c r="H899">
        <v>2</v>
      </c>
      <c r="J899">
        <v>2</v>
      </c>
      <c r="K899">
        <v>3</v>
      </c>
      <c r="M899">
        <v>3</v>
      </c>
    </row>
    <row r="900" spans="1:14">
      <c r="A900">
        <v>2044250108</v>
      </c>
      <c r="B900" t="s">
        <v>2369</v>
      </c>
      <c r="C900" t="s">
        <v>2369</v>
      </c>
      <c r="D900" t="s">
        <v>116</v>
      </c>
      <c r="E900">
        <v>2</v>
      </c>
      <c r="F900">
        <v>4</v>
      </c>
      <c r="H900">
        <v>2</v>
      </c>
    </row>
    <row r="901" spans="1:14">
      <c r="A901">
        <v>2040230630</v>
      </c>
      <c r="B901" t="s">
        <v>2370</v>
      </c>
      <c r="C901" t="s">
        <v>202</v>
      </c>
      <c r="D901" t="s">
        <v>92</v>
      </c>
      <c r="F901">
        <v>4</v>
      </c>
      <c r="H901">
        <v>2</v>
      </c>
      <c r="M901">
        <v>3</v>
      </c>
      <c r="N901">
        <v>3</v>
      </c>
    </row>
    <row r="902" spans="1:14">
      <c r="A902">
        <v>2044250345</v>
      </c>
      <c r="B902" t="s">
        <v>2371</v>
      </c>
      <c r="C902" t="s">
        <v>204</v>
      </c>
      <c r="D902" t="s">
        <v>116</v>
      </c>
      <c r="E902">
        <v>2</v>
      </c>
      <c r="F902">
        <v>4</v>
      </c>
      <c r="G902">
        <v>3</v>
      </c>
      <c r="H902">
        <v>2</v>
      </c>
    </row>
    <row r="903" spans="1:14">
      <c r="A903">
        <v>2044250217</v>
      </c>
      <c r="B903" t="s">
        <v>2372</v>
      </c>
      <c r="C903" t="s">
        <v>2372</v>
      </c>
      <c r="D903" t="s">
        <v>116</v>
      </c>
      <c r="H903">
        <v>2</v>
      </c>
    </row>
    <row r="904" spans="1:14">
      <c r="A904">
        <v>2040230358</v>
      </c>
      <c r="B904" t="s">
        <v>2373</v>
      </c>
      <c r="C904" t="s">
        <v>2373</v>
      </c>
      <c r="D904" t="s">
        <v>99</v>
      </c>
      <c r="E904">
        <v>2</v>
      </c>
      <c r="H904">
        <v>2</v>
      </c>
      <c r="I904">
        <v>3</v>
      </c>
      <c r="J904">
        <v>2</v>
      </c>
      <c r="K904">
        <v>3</v>
      </c>
      <c r="M904">
        <v>3</v>
      </c>
      <c r="N904">
        <v>3</v>
      </c>
    </row>
    <row r="905" spans="1:14">
      <c r="A905">
        <v>2044240265</v>
      </c>
      <c r="B905" t="s">
        <v>2374</v>
      </c>
      <c r="C905" t="s">
        <v>207</v>
      </c>
      <c r="D905" t="s">
        <v>102</v>
      </c>
      <c r="F905">
        <v>4</v>
      </c>
      <c r="G905">
        <v>3</v>
      </c>
      <c r="H905">
        <v>2</v>
      </c>
      <c r="K905">
        <v>3</v>
      </c>
    </row>
    <row r="906" spans="1:14">
      <c r="A906">
        <v>2040250162</v>
      </c>
      <c r="B906" t="s">
        <v>2375</v>
      </c>
      <c r="C906" t="s">
        <v>2375</v>
      </c>
      <c r="D906" t="s">
        <v>106</v>
      </c>
      <c r="E906">
        <v>2</v>
      </c>
      <c r="G906">
        <v>3</v>
      </c>
      <c r="H906">
        <v>2</v>
      </c>
      <c r="J906">
        <v>2</v>
      </c>
      <c r="L906">
        <v>3</v>
      </c>
    </row>
    <row r="907" spans="1:14">
      <c r="A907">
        <v>2040250366</v>
      </c>
      <c r="B907" t="s">
        <v>2376</v>
      </c>
      <c r="C907" t="s">
        <v>163</v>
      </c>
      <c r="D907" t="s">
        <v>2377</v>
      </c>
      <c r="G907">
        <v>3</v>
      </c>
      <c r="H907">
        <v>2</v>
      </c>
      <c r="I907">
        <v>3</v>
      </c>
      <c r="N907">
        <v>3</v>
      </c>
    </row>
    <row r="908" spans="1:14">
      <c r="A908">
        <v>2044250089</v>
      </c>
      <c r="B908" t="s">
        <v>2378</v>
      </c>
      <c r="C908" t="s">
        <v>2378</v>
      </c>
      <c r="D908" t="s">
        <v>116</v>
      </c>
      <c r="E908">
        <v>2</v>
      </c>
      <c r="F908">
        <v>4</v>
      </c>
      <c r="H908">
        <v>2</v>
      </c>
      <c r="K908">
        <v>3</v>
      </c>
    </row>
    <row r="909" spans="1:14">
      <c r="A909">
        <v>2040230416</v>
      </c>
      <c r="B909" t="s">
        <v>2379</v>
      </c>
      <c r="C909" t="s">
        <v>170</v>
      </c>
      <c r="D909" t="s">
        <v>99</v>
      </c>
      <c r="E909">
        <v>2</v>
      </c>
      <c r="G909">
        <v>3</v>
      </c>
      <c r="H909">
        <v>2</v>
      </c>
      <c r="K909">
        <v>3</v>
      </c>
    </row>
    <row r="910" spans="1:14">
      <c r="A910">
        <v>2040240105</v>
      </c>
      <c r="B910" t="s">
        <v>2380</v>
      </c>
      <c r="C910" t="s">
        <v>2380</v>
      </c>
      <c r="D910" t="s">
        <v>2381</v>
      </c>
      <c r="G910">
        <v>3</v>
      </c>
      <c r="H910">
        <v>2</v>
      </c>
    </row>
    <row r="911" spans="1:14">
      <c r="A911">
        <v>2044250354</v>
      </c>
      <c r="B911" t="s">
        <v>2382</v>
      </c>
      <c r="C911" t="s">
        <v>712</v>
      </c>
      <c r="D911" t="s">
        <v>86</v>
      </c>
      <c r="F911">
        <v>4</v>
      </c>
      <c r="H911">
        <v>2</v>
      </c>
      <c r="J911">
        <v>2</v>
      </c>
      <c r="N911">
        <v>3</v>
      </c>
    </row>
    <row r="912" spans="1:14">
      <c r="A912">
        <v>2040250362</v>
      </c>
      <c r="B912" t="s">
        <v>2383</v>
      </c>
      <c r="C912" t="s">
        <v>163</v>
      </c>
      <c r="D912" t="s">
        <v>106</v>
      </c>
      <c r="G912">
        <v>3</v>
      </c>
      <c r="H912">
        <v>2</v>
      </c>
      <c r="M912">
        <v>3</v>
      </c>
    </row>
    <row r="913" spans="1:14">
      <c r="A913">
        <v>2040250185</v>
      </c>
      <c r="B913" t="s">
        <v>2384</v>
      </c>
      <c r="C913" t="s">
        <v>2384</v>
      </c>
      <c r="D913" t="s">
        <v>91</v>
      </c>
      <c r="E913">
        <v>2</v>
      </c>
      <c r="G913">
        <v>3</v>
      </c>
      <c r="H913">
        <v>2</v>
      </c>
      <c r="J913">
        <v>2</v>
      </c>
      <c r="K913">
        <v>3</v>
      </c>
    </row>
    <row r="914" spans="1:14">
      <c r="A914">
        <v>2040250017</v>
      </c>
      <c r="B914" t="s">
        <v>2385</v>
      </c>
      <c r="C914" t="s">
        <v>162</v>
      </c>
      <c r="D914" t="s">
        <v>106</v>
      </c>
      <c r="G914">
        <v>3</v>
      </c>
      <c r="H914">
        <v>2</v>
      </c>
      <c r="M914">
        <v>3</v>
      </c>
    </row>
    <row r="915" spans="1:14">
      <c r="A915">
        <v>2040250066</v>
      </c>
      <c r="B915" t="s">
        <v>2386</v>
      </c>
      <c r="C915" t="s">
        <v>2386</v>
      </c>
      <c r="D915" t="s">
        <v>106</v>
      </c>
      <c r="E915">
        <v>2</v>
      </c>
      <c r="F915">
        <v>4</v>
      </c>
      <c r="G915">
        <v>3</v>
      </c>
      <c r="H915">
        <v>2</v>
      </c>
      <c r="J915">
        <v>3</v>
      </c>
      <c r="K915">
        <v>3</v>
      </c>
      <c r="M915">
        <v>3</v>
      </c>
      <c r="N915">
        <v>3</v>
      </c>
    </row>
    <row r="916" spans="1:14">
      <c r="A916">
        <v>2040230197</v>
      </c>
      <c r="B916" t="s">
        <v>2387</v>
      </c>
      <c r="C916" t="s">
        <v>2387</v>
      </c>
      <c r="D916" t="s">
        <v>104</v>
      </c>
      <c r="H916">
        <v>2</v>
      </c>
    </row>
    <row r="917" spans="1:14">
      <c r="A917">
        <v>2040240371</v>
      </c>
      <c r="B917" t="s">
        <v>2388</v>
      </c>
      <c r="C917" t="s">
        <v>2388</v>
      </c>
      <c r="D917" t="s">
        <v>93</v>
      </c>
      <c r="E917">
        <v>2</v>
      </c>
      <c r="F917">
        <v>4</v>
      </c>
      <c r="H917">
        <v>2</v>
      </c>
      <c r="I917">
        <v>3</v>
      </c>
      <c r="M917">
        <v>3</v>
      </c>
    </row>
    <row r="918" spans="1:14">
      <c r="A918">
        <v>2047250087</v>
      </c>
      <c r="B918" t="s">
        <v>2389</v>
      </c>
      <c r="C918" t="s">
        <v>602</v>
      </c>
      <c r="D918" t="s">
        <v>127</v>
      </c>
      <c r="F918">
        <v>4</v>
      </c>
      <c r="G918">
        <v>3</v>
      </c>
      <c r="H918">
        <v>2</v>
      </c>
      <c r="J918">
        <v>2</v>
      </c>
      <c r="M918">
        <v>3</v>
      </c>
    </row>
    <row r="919" spans="1:14">
      <c r="A919">
        <v>2040230223</v>
      </c>
      <c r="B919" t="s">
        <v>2390</v>
      </c>
      <c r="C919" t="s">
        <v>2390</v>
      </c>
      <c r="D919" t="s">
        <v>94</v>
      </c>
      <c r="H919">
        <v>2</v>
      </c>
      <c r="K919">
        <v>3</v>
      </c>
      <c r="N919">
        <v>3</v>
      </c>
    </row>
    <row r="920" spans="1:14">
      <c r="A920">
        <v>2044240416</v>
      </c>
      <c r="B920" t="s">
        <v>2391</v>
      </c>
      <c r="C920" t="s">
        <v>2391</v>
      </c>
      <c r="D920" t="s">
        <v>102</v>
      </c>
      <c r="H920">
        <v>2</v>
      </c>
      <c r="N920">
        <v>3</v>
      </c>
    </row>
    <row r="921" spans="1:14">
      <c r="A921">
        <v>2040240394</v>
      </c>
      <c r="B921" t="s">
        <v>2392</v>
      </c>
      <c r="C921" t="s">
        <v>202</v>
      </c>
      <c r="D921" t="s">
        <v>93</v>
      </c>
      <c r="E921">
        <v>2</v>
      </c>
      <c r="F921">
        <v>4</v>
      </c>
      <c r="H921">
        <v>2</v>
      </c>
      <c r="I921">
        <v>3</v>
      </c>
      <c r="K921">
        <v>3</v>
      </c>
    </row>
    <row r="922" spans="1:14">
      <c r="A922">
        <v>2040230244</v>
      </c>
      <c r="B922" t="s">
        <v>2393</v>
      </c>
      <c r="C922" t="s">
        <v>2393</v>
      </c>
      <c r="D922" t="s">
        <v>92</v>
      </c>
      <c r="E922">
        <v>2</v>
      </c>
      <c r="F922">
        <v>4</v>
      </c>
      <c r="H922">
        <v>8</v>
      </c>
    </row>
    <row r="923" spans="1:14">
      <c r="A923">
        <v>2044240422</v>
      </c>
      <c r="B923" t="s">
        <v>2394</v>
      </c>
      <c r="C923" t="s">
        <v>163</v>
      </c>
      <c r="D923" t="s">
        <v>124</v>
      </c>
      <c r="H923">
        <v>2</v>
      </c>
      <c r="N923">
        <v>3</v>
      </c>
    </row>
    <row r="924" spans="1:14">
      <c r="A924">
        <v>2040230652</v>
      </c>
      <c r="B924" t="s">
        <v>2395</v>
      </c>
      <c r="C924" t="s">
        <v>219</v>
      </c>
      <c r="D924" t="s">
        <v>96</v>
      </c>
      <c r="E924">
        <v>2</v>
      </c>
      <c r="G924">
        <v>3</v>
      </c>
      <c r="H924">
        <v>2</v>
      </c>
      <c r="K924">
        <v>3</v>
      </c>
      <c r="M924">
        <v>3</v>
      </c>
    </row>
    <row r="925" spans="1:14">
      <c r="A925">
        <v>2040230530</v>
      </c>
      <c r="B925" t="s">
        <v>2396</v>
      </c>
      <c r="C925" t="s">
        <v>270</v>
      </c>
      <c r="D925" t="s">
        <v>96</v>
      </c>
      <c r="E925">
        <v>2</v>
      </c>
      <c r="G925">
        <v>3</v>
      </c>
      <c r="H925">
        <v>8</v>
      </c>
      <c r="K925">
        <v>3</v>
      </c>
    </row>
    <row r="926" spans="1:14">
      <c r="A926">
        <v>2040240285</v>
      </c>
      <c r="B926" t="s">
        <v>2346</v>
      </c>
      <c r="C926" t="s">
        <v>2346</v>
      </c>
      <c r="D926" t="s">
        <v>93</v>
      </c>
      <c r="G926">
        <v>3</v>
      </c>
      <c r="H926">
        <v>2</v>
      </c>
      <c r="K926">
        <v>3</v>
      </c>
      <c r="L926">
        <v>3</v>
      </c>
    </row>
    <row r="927" spans="1:14">
      <c r="A927">
        <v>2040230253</v>
      </c>
      <c r="B927" t="s">
        <v>2397</v>
      </c>
      <c r="C927" t="s">
        <v>2397</v>
      </c>
      <c r="D927" t="s">
        <v>104</v>
      </c>
      <c r="H927">
        <v>2</v>
      </c>
    </row>
    <row r="928" spans="1:14">
      <c r="A928">
        <v>2040230513</v>
      </c>
      <c r="B928" t="s">
        <v>2398</v>
      </c>
      <c r="C928" t="s">
        <v>179</v>
      </c>
      <c r="D928" t="s">
        <v>99</v>
      </c>
      <c r="E928">
        <v>2</v>
      </c>
      <c r="H928">
        <v>2</v>
      </c>
      <c r="I928">
        <v>3</v>
      </c>
      <c r="J928">
        <v>2</v>
      </c>
      <c r="K928">
        <v>3</v>
      </c>
      <c r="N928">
        <v>3</v>
      </c>
    </row>
    <row r="929" spans="1:14">
      <c r="A929">
        <v>2040240333</v>
      </c>
      <c r="B929" t="s">
        <v>2365</v>
      </c>
      <c r="C929" t="s">
        <v>248</v>
      </c>
      <c r="D929" t="s">
        <v>117</v>
      </c>
      <c r="G929">
        <v>3</v>
      </c>
      <c r="H929">
        <v>2</v>
      </c>
    </row>
    <row r="930" spans="1:14">
      <c r="A930">
        <v>2044250286</v>
      </c>
      <c r="B930" t="s">
        <v>2399</v>
      </c>
      <c r="C930" t="s">
        <v>2788</v>
      </c>
      <c r="D930" t="s">
        <v>2400</v>
      </c>
      <c r="F930">
        <v>4</v>
      </c>
      <c r="H930">
        <v>2</v>
      </c>
      <c r="J930">
        <v>2</v>
      </c>
      <c r="N930">
        <v>3</v>
      </c>
    </row>
    <row r="931" spans="1:14">
      <c r="A931">
        <v>2047250062</v>
      </c>
      <c r="B931" t="s">
        <v>2401</v>
      </c>
      <c r="C931" t="s">
        <v>2401</v>
      </c>
      <c r="D931" t="s">
        <v>77</v>
      </c>
      <c r="H931">
        <v>2</v>
      </c>
    </row>
    <row r="932" spans="1:14">
      <c r="A932">
        <v>2044250305</v>
      </c>
      <c r="B932" t="s">
        <v>2402</v>
      </c>
      <c r="C932" t="s">
        <v>2402</v>
      </c>
      <c r="D932" t="s">
        <v>116</v>
      </c>
      <c r="H932">
        <v>2</v>
      </c>
    </row>
    <row r="933" spans="1:14">
      <c r="A933">
        <v>2040250395</v>
      </c>
      <c r="B933" t="s">
        <v>2403</v>
      </c>
      <c r="C933" t="s">
        <v>221</v>
      </c>
      <c r="D933" t="s">
        <v>106</v>
      </c>
      <c r="E933">
        <v>2</v>
      </c>
      <c r="H933">
        <v>2</v>
      </c>
    </row>
    <row r="934" spans="1:14">
      <c r="A934">
        <v>2040240278</v>
      </c>
      <c r="B934" t="s">
        <v>2404</v>
      </c>
      <c r="C934" t="s">
        <v>233</v>
      </c>
      <c r="D934" t="s">
        <v>93</v>
      </c>
      <c r="F934">
        <v>4</v>
      </c>
      <c r="H934">
        <v>2</v>
      </c>
      <c r="I934">
        <v>3</v>
      </c>
      <c r="M934">
        <v>3</v>
      </c>
    </row>
    <row r="935" spans="1:14">
      <c r="A935">
        <v>2044250179</v>
      </c>
      <c r="B935" t="s">
        <v>2405</v>
      </c>
      <c r="C935" t="s">
        <v>2405</v>
      </c>
      <c r="D935" t="s">
        <v>76</v>
      </c>
      <c r="E935">
        <v>2</v>
      </c>
      <c r="H935">
        <v>2</v>
      </c>
    </row>
    <row r="936" spans="1:14">
      <c r="A936">
        <v>2040250396</v>
      </c>
      <c r="B936" t="s">
        <v>2406</v>
      </c>
      <c r="C936" t="s">
        <v>192</v>
      </c>
      <c r="D936" t="s">
        <v>101</v>
      </c>
      <c r="E936">
        <v>2</v>
      </c>
      <c r="H936">
        <v>2</v>
      </c>
    </row>
    <row r="937" spans="1:14">
      <c r="A937">
        <v>2040240300</v>
      </c>
      <c r="B937" t="s">
        <v>2407</v>
      </c>
      <c r="C937" t="s">
        <v>2407</v>
      </c>
      <c r="D937" t="s">
        <v>111</v>
      </c>
      <c r="G937">
        <v>3</v>
      </c>
      <c r="H937">
        <v>2</v>
      </c>
      <c r="K937">
        <v>3</v>
      </c>
      <c r="N937">
        <v>3</v>
      </c>
    </row>
    <row r="938" spans="1:14">
      <c r="A938">
        <v>2040240199</v>
      </c>
      <c r="B938" t="s">
        <v>2408</v>
      </c>
      <c r="C938" t="s">
        <v>2408</v>
      </c>
      <c r="D938" t="s">
        <v>93</v>
      </c>
      <c r="E938">
        <v>2</v>
      </c>
      <c r="F938">
        <v>4</v>
      </c>
      <c r="H938">
        <v>2</v>
      </c>
      <c r="I938">
        <v>3</v>
      </c>
      <c r="J938">
        <v>2</v>
      </c>
      <c r="K938">
        <v>3</v>
      </c>
      <c r="M938">
        <v>3</v>
      </c>
    </row>
    <row r="939" spans="1:14">
      <c r="A939">
        <v>2036240542</v>
      </c>
      <c r="B939" t="s">
        <v>2409</v>
      </c>
      <c r="C939" t="s">
        <v>2409</v>
      </c>
      <c r="D939" t="s">
        <v>2410</v>
      </c>
      <c r="H939">
        <v>2</v>
      </c>
    </row>
    <row r="940" spans="1:14">
      <c r="A940">
        <v>2040230004</v>
      </c>
      <c r="B940" t="s">
        <v>2411</v>
      </c>
      <c r="C940" t="s">
        <v>2411</v>
      </c>
      <c r="D940" t="s">
        <v>87</v>
      </c>
      <c r="E940">
        <v>2</v>
      </c>
      <c r="H940">
        <v>4</v>
      </c>
      <c r="K940">
        <v>3</v>
      </c>
    </row>
    <row r="941" spans="1:14">
      <c r="A941">
        <v>2047250137</v>
      </c>
      <c r="B941" t="s">
        <v>2412</v>
      </c>
      <c r="C941" t="s">
        <v>2412</v>
      </c>
      <c r="D941" t="s">
        <v>77</v>
      </c>
      <c r="H941">
        <v>2</v>
      </c>
    </row>
    <row r="942" spans="1:14">
      <c r="A942">
        <v>2040240368</v>
      </c>
      <c r="B942" t="s">
        <v>2413</v>
      </c>
      <c r="C942" t="s">
        <v>2413</v>
      </c>
      <c r="D942" t="s">
        <v>93</v>
      </c>
      <c r="E942">
        <v>2</v>
      </c>
      <c r="F942">
        <v>4</v>
      </c>
      <c r="H942">
        <v>2</v>
      </c>
      <c r="I942">
        <v>3</v>
      </c>
      <c r="K942">
        <v>3</v>
      </c>
      <c r="M942">
        <v>3</v>
      </c>
    </row>
    <row r="943" spans="1:14">
      <c r="A943">
        <v>2044240215</v>
      </c>
      <c r="B943" t="s">
        <v>2414</v>
      </c>
      <c r="C943" t="s">
        <v>2414</v>
      </c>
      <c r="D943" t="s">
        <v>1180</v>
      </c>
      <c r="G943">
        <v>3</v>
      </c>
      <c r="H943">
        <v>2</v>
      </c>
      <c r="M943">
        <v>3</v>
      </c>
    </row>
    <row r="944" spans="1:14">
      <c r="A944">
        <v>2040230679</v>
      </c>
      <c r="B944" t="s">
        <v>2415</v>
      </c>
      <c r="C944" t="s">
        <v>184</v>
      </c>
      <c r="D944" t="s">
        <v>92</v>
      </c>
      <c r="H944">
        <v>8</v>
      </c>
      <c r="K944">
        <v>3</v>
      </c>
      <c r="M944">
        <v>3</v>
      </c>
      <c r="N944">
        <v>3</v>
      </c>
    </row>
    <row r="945" spans="1:14">
      <c r="A945">
        <v>2044240434</v>
      </c>
      <c r="B945" t="s">
        <v>1220</v>
      </c>
      <c r="C945" t="s">
        <v>184</v>
      </c>
      <c r="D945" t="s">
        <v>1180</v>
      </c>
      <c r="G945">
        <v>3</v>
      </c>
      <c r="H945">
        <v>2</v>
      </c>
      <c r="N945">
        <v>3</v>
      </c>
    </row>
    <row r="946" spans="1:14">
      <c r="A946">
        <v>2044240305</v>
      </c>
      <c r="B946" t="s">
        <v>2416</v>
      </c>
      <c r="C946" t="s">
        <v>1195</v>
      </c>
      <c r="D946" t="s">
        <v>124</v>
      </c>
      <c r="G946">
        <v>3</v>
      </c>
      <c r="H946">
        <v>2</v>
      </c>
      <c r="M946">
        <v>3</v>
      </c>
    </row>
    <row r="947" spans="1:14">
      <c r="A947">
        <v>2044250350</v>
      </c>
      <c r="B947" t="s">
        <v>2417</v>
      </c>
      <c r="C947" t="s">
        <v>219</v>
      </c>
      <c r="D947" t="s">
        <v>86</v>
      </c>
      <c r="E947">
        <v>2</v>
      </c>
      <c r="F947">
        <v>4</v>
      </c>
      <c r="G947">
        <v>3</v>
      </c>
      <c r="H947">
        <v>2</v>
      </c>
      <c r="J947">
        <v>2</v>
      </c>
    </row>
    <row r="948" spans="1:14">
      <c r="A948">
        <v>2040250402</v>
      </c>
      <c r="B948" t="s">
        <v>2418</v>
      </c>
      <c r="C948" t="s">
        <v>196</v>
      </c>
      <c r="D948" t="s">
        <v>89</v>
      </c>
      <c r="E948">
        <v>2</v>
      </c>
      <c r="F948">
        <v>4</v>
      </c>
      <c r="G948">
        <v>3</v>
      </c>
      <c r="H948">
        <v>2</v>
      </c>
      <c r="J948">
        <v>2</v>
      </c>
    </row>
    <row r="949" spans="1:14">
      <c r="A949">
        <v>2040230686</v>
      </c>
      <c r="B949" t="s">
        <v>2419</v>
      </c>
      <c r="C949" t="s">
        <v>271</v>
      </c>
      <c r="D949" t="s">
        <v>96</v>
      </c>
      <c r="E949">
        <v>2</v>
      </c>
      <c r="G949">
        <v>3</v>
      </c>
      <c r="H949">
        <v>2</v>
      </c>
      <c r="K949">
        <v>3</v>
      </c>
      <c r="M949">
        <v>3</v>
      </c>
    </row>
    <row r="950" spans="1:14">
      <c r="A950">
        <v>2040250383</v>
      </c>
      <c r="B950" t="s">
        <v>2420</v>
      </c>
      <c r="C950" t="s">
        <v>175</v>
      </c>
      <c r="D950" t="s">
        <v>88</v>
      </c>
      <c r="F950">
        <v>4</v>
      </c>
      <c r="G950">
        <v>3</v>
      </c>
      <c r="H950">
        <v>2</v>
      </c>
    </row>
    <row r="951" spans="1:14">
      <c r="A951">
        <v>2040240335</v>
      </c>
      <c r="B951" t="s">
        <v>2421</v>
      </c>
      <c r="C951" t="s">
        <v>189</v>
      </c>
      <c r="D951" t="s">
        <v>93</v>
      </c>
      <c r="E951">
        <v>2</v>
      </c>
      <c r="H951">
        <v>2</v>
      </c>
      <c r="J951">
        <v>2</v>
      </c>
      <c r="K951">
        <v>3</v>
      </c>
      <c r="M951">
        <v>3</v>
      </c>
    </row>
    <row r="952" spans="1:14">
      <c r="A952">
        <v>2044240447</v>
      </c>
      <c r="B952" t="s">
        <v>2422</v>
      </c>
      <c r="C952" t="s">
        <v>2422</v>
      </c>
      <c r="D952" t="s">
        <v>1180</v>
      </c>
      <c r="H952">
        <v>2</v>
      </c>
    </row>
    <row r="953" spans="1:14">
      <c r="A953">
        <v>2040240188</v>
      </c>
      <c r="B953" t="s">
        <v>2423</v>
      </c>
      <c r="C953" t="s">
        <v>2423</v>
      </c>
      <c r="D953" t="s">
        <v>93</v>
      </c>
      <c r="E953">
        <v>2</v>
      </c>
      <c r="H953">
        <v>2</v>
      </c>
      <c r="K953">
        <v>3</v>
      </c>
    </row>
    <row r="954" spans="1:14">
      <c r="A954">
        <v>2040250129</v>
      </c>
      <c r="B954" t="s">
        <v>2424</v>
      </c>
      <c r="C954" t="s">
        <v>2424</v>
      </c>
      <c r="D954" t="s">
        <v>106</v>
      </c>
      <c r="H954">
        <v>2</v>
      </c>
    </row>
    <row r="955" spans="1:14">
      <c r="A955">
        <v>2040240244</v>
      </c>
      <c r="B955" t="s">
        <v>2425</v>
      </c>
      <c r="C955" t="s">
        <v>208</v>
      </c>
      <c r="D955" t="s">
        <v>112</v>
      </c>
      <c r="E955">
        <v>2</v>
      </c>
      <c r="F955">
        <v>4</v>
      </c>
      <c r="H955">
        <v>2</v>
      </c>
      <c r="J955">
        <v>2</v>
      </c>
      <c r="K955">
        <v>3</v>
      </c>
      <c r="M955">
        <v>3</v>
      </c>
      <c r="N955">
        <v>3</v>
      </c>
    </row>
    <row r="956" spans="1:14">
      <c r="A956">
        <v>2040240003</v>
      </c>
      <c r="B956" t="s">
        <v>2426</v>
      </c>
      <c r="C956" t="s">
        <v>2426</v>
      </c>
      <c r="D956" t="s">
        <v>105</v>
      </c>
      <c r="E956">
        <v>2</v>
      </c>
      <c r="G956">
        <v>3</v>
      </c>
      <c r="H956">
        <v>2</v>
      </c>
      <c r="J956">
        <v>2</v>
      </c>
      <c r="K956">
        <v>3</v>
      </c>
      <c r="M956">
        <v>3</v>
      </c>
      <c r="N956">
        <v>3</v>
      </c>
    </row>
    <row r="957" spans="1:14">
      <c r="A957">
        <v>2047240092</v>
      </c>
      <c r="B957" t="s">
        <v>2427</v>
      </c>
      <c r="C957" t="s">
        <v>176</v>
      </c>
      <c r="D957" t="s">
        <v>108</v>
      </c>
      <c r="E957">
        <v>2</v>
      </c>
      <c r="H957">
        <v>2</v>
      </c>
      <c r="J957">
        <v>2</v>
      </c>
      <c r="N957">
        <v>3</v>
      </c>
    </row>
    <row r="958" spans="1:14">
      <c r="A958">
        <v>2040230459</v>
      </c>
      <c r="B958" t="s">
        <v>2428</v>
      </c>
      <c r="C958" t="s">
        <v>254</v>
      </c>
      <c r="D958" t="s">
        <v>99</v>
      </c>
      <c r="G958">
        <v>3</v>
      </c>
      <c r="H958">
        <v>2</v>
      </c>
      <c r="I958">
        <v>3</v>
      </c>
      <c r="K958">
        <v>3</v>
      </c>
      <c r="N958">
        <v>3</v>
      </c>
    </row>
    <row r="959" spans="1:14">
      <c r="A959">
        <v>2044240366</v>
      </c>
      <c r="B959" t="s">
        <v>2429</v>
      </c>
      <c r="C959" t="s">
        <v>202</v>
      </c>
      <c r="D959" t="s">
        <v>1180</v>
      </c>
      <c r="G959">
        <v>3</v>
      </c>
      <c r="H959">
        <v>2</v>
      </c>
      <c r="M959">
        <v>3</v>
      </c>
    </row>
    <row r="960" spans="1:14">
      <c r="A960">
        <v>2040240318</v>
      </c>
      <c r="B960" t="s">
        <v>78</v>
      </c>
      <c r="C960" t="s">
        <v>176</v>
      </c>
      <c r="D960" t="s">
        <v>93</v>
      </c>
      <c r="E960">
        <v>2</v>
      </c>
      <c r="F960">
        <v>4</v>
      </c>
      <c r="G960">
        <v>3</v>
      </c>
      <c r="H960">
        <v>2</v>
      </c>
      <c r="J960">
        <v>2</v>
      </c>
      <c r="M960">
        <v>3</v>
      </c>
      <c r="N960">
        <v>3</v>
      </c>
    </row>
    <row r="961" spans="1:14">
      <c r="A961">
        <v>2040240489</v>
      </c>
      <c r="B961" t="s">
        <v>2430</v>
      </c>
      <c r="C961" t="s">
        <v>175</v>
      </c>
      <c r="D961" t="s">
        <v>93</v>
      </c>
      <c r="E961">
        <v>2</v>
      </c>
      <c r="F961">
        <v>4</v>
      </c>
      <c r="G961">
        <v>3</v>
      </c>
      <c r="H961">
        <v>2</v>
      </c>
    </row>
    <row r="962" spans="1:14">
      <c r="A962">
        <v>2040250033</v>
      </c>
      <c r="B962" t="s">
        <v>2431</v>
      </c>
      <c r="C962" t="s">
        <v>2431</v>
      </c>
      <c r="D962" t="s">
        <v>106</v>
      </c>
      <c r="E962">
        <v>2</v>
      </c>
      <c r="F962">
        <v>4</v>
      </c>
      <c r="H962">
        <v>2</v>
      </c>
    </row>
    <row r="963" spans="1:14">
      <c r="A963">
        <v>2040230235</v>
      </c>
      <c r="B963" t="s">
        <v>2432</v>
      </c>
      <c r="C963" t="s">
        <v>155</v>
      </c>
      <c r="D963" t="s">
        <v>85</v>
      </c>
      <c r="E963">
        <v>2</v>
      </c>
      <c r="G963">
        <v>3</v>
      </c>
      <c r="H963">
        <v>2</v>
      </c>
    </row>
    <row r="964" spans="1:14">
      <c r="A964">
        <v>2040230491</v>
      </c>
      <c r="B964" t="s">
        <v>2433</v>
      </c>
      <c r="C964" t="s">
        <v>2433</v>
      </c>
      <c r="D964" t="s">
        <v>92</v>
      </c>
      <c r="F964">
        <v>4</v>
      </c>
      <c r="H964">
        <v>8</v>
      </c>
      <c r="K964">
        <v>3</v>
      </c>
      <c r="M964">
        <v>3</v>
      </c>
      <c r="N964">
        <v>3</v>
      </c>
    </row>
    <row r="965" spans="1:14">
      <c r="A965">
        <v>2047240065</v>
      </c>
      <c r="B965" t="s">
        <v>2434</v>
      </c>
      <c r="C965" t="s">
        <v>239</v>
      </c>
      <c r="D965" t="s">
        <v>128</v>
      </c>
      <c r="E965">
        <v>2</v>
      </c>
      <c r="H965">
        <v>2</v>
      </c>
      <c r="M965">
        <v>3</v>
      </c>
    </row>
    <row r="966" spans="1:14">
      <c r="A966">
        <v>2047240067</v>
      </c>
      <c r="B966" t="s">
        <v>2435</v>
      </c>
      <c r="C966" t="s">
        <v>152</v>
      </c>
      <c r="D966" t="s">
        <v>128</v>
      </c>
      <c r="E966">
        <v>2</v>
      </c>
      <c r="H966">
        <v>2</v>
      </c>
    </row>
    <row r="967" spans="1:14">
      <c r="A967">
        <v>2047240011</v>
      </c>
      <c r="B967" t="s">
        <v>2436</v>
      </c>
      <c r="C967" t="s">
        <v>2436</v>
      </c>
      <c r="D967" t="s">
        <v>128</v>
      </c>
      <c r="E967">
        <v>2</v>
      </c>
      <c r="H967">
        <v>2</v>
      </c>
      <c r="J967">
        <v>2</v>
      </c>
      <c r="M967">
        <v>3</v>
      </c>
    </row>
    <row r="968" spans="1:14">
      <c r="A968">
        <v>2047240129</v>
      </c>
      <c r="B968" t="s">
        <v>2437</v>
      </c>
      <c r="C968" t="s">
        <v>240</v>
      </c>
      <c r="D968" t="s">
        <v>128</v>
      </c>
      <c r="E968">
        <v>2</v>
      </c>
      <c r="H968">
        <v>2</v>
      </c>
      <c r="M968">
        <v>3</v>
      </c>
    </row>
    <row r="969" spans="1:14">
      <c r="A969">
        <v>2044250131</v>
      </c>
      <c r="B969" t="s">
        <v>2438</v>
      </c>
      <c r="C969" t="s">
        <v>2438</v>
      </c>
      <c r="D969" t="s">
        <v>76</v>
      </c>
      <c r="E969">
        <v>2</v>
      </c>
      <c r="F969">
        <v>4</v>
      </c>
      <c r="H969">
        <v>2</v>
      </c>
      <c r="K969">
        <v>3</v>
      </c>
      <c r="N969">
        <v>3</v>
      </c>
    </row>
    <row r="970" spans="1:14">
      <c r="A970">
        <v>2040230302</v>
      </c>
      <c r="B970" t="s">
        <v>2439</v>
      </c>
      <c r="C970" t="s">
        <v>193</v>
      </c>
      <c r="D970" t="s">
        <v>95</v>
      </c>
      <c r="E970">
        <v>2</v>
      </c>
      <c r="G970">
        <v>3</v>
      </c>
      <c r="H970">
        <v>2</v>
      </c>
      <c r="J970">
        <v>2</v>
      </c>
      <c r="N970">
        <v>3</v>
      </c>
    </row>
    <row r="971" spans="1:14">
      <c r="A971">
        <v>2040230298</v>
      </c>
      <c r="B971" t="s">
        <v>378</v>
      </c>
      <c r="C971" t="s">
        <v>378</v>
      </c>
      <c r="D971" t="s">
        <v>99</v>
      </c>
      <c r="G971">
        <v>3</v>
      </c>
      <c r="H971">
        <v>2</v>
      </c>
    </row>
    <row r="972" spans="1:14">
      <c r="A972">
        <v>2040230655</v>
      </c>
      <c r="B972" t="s">
        <v>2440</v>
      </c>
      <c r="C972" t="s">
        <v>219</v>
      </c>
      <c r="D972" t="s">
        <v>96</v>
      </c>
      <c r="E972">
        <v>2</v>
      </c>
      <c r="G972">
        <v>3</v>
      </c>
      <c r="H972">
        <v>2</v>
      </c>
      <c r="K972">
        <v>3</v>
      </c>
      <c r="M972">
        <v>3</v>
      </c>
    </row>
    <row r="973" spans="1:14">
      <c r="A973">
        <v>2044250333</v>
      </c>
      <c r="B973" t="s">
        <v>2441</v>
      </c>
      <c r="C973" t="s">
        <v>157</v>
      </c>
      <c r="D973" t="s">
        <v>86</v>
      </c>
      <c r="E973">
        <v>2</v>
      </c>
      <c r="F973">
        <v>4</v>
      </c>
      <c r="H973">
        <v>2</v>
      </c>
    </row>
    <row r="974" spans="1:14">
      <c r="A974">
        <v>2040230101</v>
      </c>
      <c r="B974" t="s">
        <v>2442</v>
      </c>
      <c r="C974" t="s">
        <v>251</v>
      </c>
      <c r="D974" t="s">
        <v>94</v>
      </c>
      <c r="H974">
        <v>2</v>
      </c>
      <c r="K974">
        <v>3</v>
      </c>
      <c r="N974">
        <v>3</v>
      </c>
    </row>
    <row r="975" spans="1:14">
      <c r="A975">
        <v>2040230526</v>
      </c>
      <c r="B975" t="s">
        <v>2443</v>
      </c>
      <c r="C975" t="s">
        <v>965</v>
      </c>
      <c r="D975" t="s">
        <v>120</v>
      </c>
      <c r="H975">
        <v>2</v>
      </c>
      <c r="K975">
        <v>3</v>
      </c>
    </row>
    <row r="976" spans="1:14">
      <c r="A976">
        <v>2047240037</v>
      </c>
      <c r="B976" t="s">
        <v>2444</v>
      </c>
      <c r="C976" t="s">
        <v>2444</v>
      </c>
      <c r="D976" t="s">
        <v>128</v>
      </c>
      <c r="E976">
        <v>2</v>
      </c>
      <c r="H976">
        <v>2</v>
      </c>
    </row>
    <row r="977" spans="1:14">
      <c r="A977">
        <v>2047240028</v>
      </c>
      <c r="B977" t="s">
        <v>2445</v>
      </c>
      <c r="C977" t="s">
        <v>2445</v>
      </c>
      <c r="D977" t="s">
        <v>128</v>
      </c>
      <c r="E977">
        <v>2</v>
      </c>
      <c r="H977">
        <v>2</v>
      </c>
    </row>
    <row r="978" spans="1:14">
      <c r="A978">
        <v>2040230027</v>
      </c>
      <c r="B978" t="s">
        <v>2446</v>
      </c>
      <c r="C978" t="s">
        <v>2446</v>
      </c>
      <c r="D978" t="s">
        <v>95</v>
      </c>
      <c r="G978">
        <v>3</v>
      </c>
      <c r="H978">
        <v>2</v>
      </c>
      <c r="K978">
        <v>3</v>
      </c>
    </row>
    <row r="979" spans="1:14">
      <c r="A979">
        <v>2040240133</v>
      </c>
      <c r="B979" t="s">
        <v>2447</v>
      </c>
      <c r="C979" t="s">
        <v>1382</v>
      </c>
      <c r="D979" t="s">
        <v>105</v>
      </c>
      <c r="H979">
        <v>2</v>
      </c>
      <c r="N979">
        <v>3</v>
      </c>
    </row>
    <row r="980" spans="1:14">
      <c r="A980">
        <v>2040230527</v>
      </c>
      <c r="B980" t="s">
        <v>2448</v>
      </c>
      <c r="C980" t="s">
        <v>2448</v>
      </c>
      <c r="D980" t="s">
        <v>120</v>
      </c>
      <c r="H980">
        <v>2</v>
      </c>
    </row>
    <row r="981" spans="1:14">
      <c r="A981">
        <v>2040230660</v>
      </c>
      <c r="B981" t="s">
        <v>2449</v>
      </c>
      <c r="C981" t="s">
        <v>2449</v>
      </c>
      <c r="D981" t="s">
        <v>96</v>
      </c>
      <c r="H981">
        <v>2</v>
      </c>
    </row>
    <row r="982" spans="1:14">
      <c r="A982">
        <v>2040240405</v>
      </c>
      <c r="B982" t="s">
        <v>2450</v>
      </c>
      <c r="C982" t="s">
        <v>157</v>
      </c>
      <c r="D982" t="s">
        <v>105</v>
      </c>
      <c r="H982">
        <v>2</v>
      </c>
      <c r="J982">
        <v>2</v>
      </c>
    </row>
    <row r="983" spans="1:14">
      <c r="A983">
        <v>2040250364</v>
      </c>
      <c r="B983" t="s">
        <v>2451</v>
      </c>
      <c r="C983" t="s">
        <v>2451</v>
      </c>
      <c r="D983" t="s">
        <v>101</v>
      </c>
      <c r="E983">
        <v>2</v>
      </c>
      <c r="G983">
        <v>3</v>
      </c>
      <c r="H983">
        <v>2</v>
      </c>
      <c r="J983">
        <v>2</v>
      </c>
    </row>
    <row r="984" spans="1:14">
      <c r="A984">
        <v>20240250242</v>
      </c>
      <c r="B984" t="s">
        <v>2452</v>
      </c>
      <c r="C984" t="s">
        <v>2452</v>
      </c>
      <c r="D984" t="s">
        <v>101</v>
      </c>
      <c r="H984">
        <v>2</v>
      </c>
    </row>
    <row r="985" spans="1:14">
      <c r="A985">
        <v>2040240242</v>
      </c>
      <c r="B985" t="s">
        <v>2453</v>
      </c>
      <c r="C985" t="s">
        <v>208</v>
      </c>
      <c r="D985" t="s">
        <v>111</v>
      </c>
      <c r="E985">
        <v>2</v>
      </c>
      <c r="F985">
        <v>4</v>
      </c>
      <c r="H985">
        <v>2</v>
      </c>
      <c r="J985">
        <v>2</v>
      </c>
      <c r="K985">
        <v>3</v>
      </c>
      <c r="M985">
        <v>3</v>
      </c>
      <c r="N985">
        <v>3</v>
      </c>
    </row>
    <row r="986" spans="1:14">
      <c r="A986">
        <v>2047240093</v>
      </c>
      <c r="B986" t="s">
        <v>2454</v>
      </c>
      <c r="C986" t="s">
        <v>2454</v>
      </c>
      <c r="D986" t="s">
        <v>128</v>
      </c>
      <c r="H986">
        <v>2</v>
      </c>
    </row>
    <row r="987" spans="1:14">
      <c r="A987">
        <v>2040240124</v>
      </c>
      <c r="B987" t="s">
        <v>2455</v>
      </c>
      <c r="C987" t="s">
        <v>2455</v>
      </c>
      <c r="D987" t="s">
        <v>100</v>
      </c>
      <c r="E987">
        <v>2</v>
      </c>
      <c r="H987">
        <v>4</v>
      </c>
      <c r="J987">
        <v>2</v>
      </c>
      <c r="M987">
        <v>3</v>
      </c>
      <c r="N987">
        <v>3</v>
      </c>
    </row>
    <row r="988" spans="1:14">
      <c r="A988">
        <v>2044240009</v>
      </c>
      <c r="B988" t="s">
        <v>2456</v>
      </c>
      <c r="C988" t="s">
        <v>1204</v>
      </c>
      <c r="D988" t="s">
        <v>1180</v>
      </c>
      <c r="G988">
        <v>3</v>
      </c>
      <c r="H988">
        <v>2</v>
      </c>
      <c r="M988">
        <v>3</v>
      </c>
    </row>
    <row r="989" spans="1:14">
      <c r="A989">
        <v>2047240049</v>
      </c>
      <c r="B989" t="s">
        <v>1236</v>
      </c>
      <c r="C989" t="s">
        <v>1236</v>
      </c>
      <c r="D989" t="s">
        <v>128</v>
      </c>
      <c r="H989">
        <v>2</v>
      </c>
      <c r="M989">
        <v>3</v>
      </c>
    </row>
    <row r="990" spans="1:14">
      <c r="A990">
        <v>2047240122</v>
      </c>
      <c r="B990" t="s">
        <v>2457</v>
      </c>
      <c r="C990" t="s">
        <v>2457</v>
      </c>
      <c r="D990" t="s">
        <v>128</v>
      </c>
      <c r="H990">
        <v>2</v>
      </c>
    </row>
    <row r="991" spans="1:14">
      <c r="A991">
        <v>2040250039</v>
      </c>
      <c r="B991" t="s">
        <v>2460</v>
      </c>
      <c r="C991" t="s">
        <v>2460</v>
      </c>
      <c r="D991" t="s">
        <v>101</v>
      </c>
      <c r="H991">
        <v>2</v>
      </c>
    </row>
    <row r="992" spans="1:14">
      <c r="A992">
        <v>2044250125</v>
      </c>
      <c r="B992" t="s">
        <v>2390</v>
      </c>
      <c r="C992" t="s">
        <v>2390</v>
      </c>
      <c r="D992" t="s">
        <v>582</v>
      </c>
      <c r="H992">
        <v>2</v>
      </c>
    </row>
    <row r="993" spans="1:14">
      <c r="A993">
        <v>2044250307</v>
      </c>
      <c r="B993" t="s">
        <v>2466</v>
      </c>
      <c r="C993" t="s">
        <v>2824</v>
      </c>
      <c r="D993" t="s">
        <v>116</v>
      </c>
      <c r="H993">
        <v>2</v>
      </c>
      <c r="N993">
        <v>3</v>
      </c>
    </row>
    <row r="994" spans="1:14">
      <c r="A994">
        <v>2040230624</v>
      </c>
      <c r="B994" t="s">
        <v>2468</v>
      </c>
      <c r="C994" t="s">
        <v>2468</v>
      </c>
      <c r="D994" t="s">
        <v>95</v>
      </c>
      <c r="H994">
        <v>2</v>
      </c>
    </row>
    <row r="995" spans="1:14">
      <c r="A995">
        <v>2040250336</v>
      </c>
      <c r="B995" t="s">
        <v>2469</v>
      </c>
      <c r="C995" t="s">
        <v>2469</v>
      </c>
      <c r="D995" t="s">
        <v>88</v>
      </c>
      <c r="H995">
        <v>2</v>
      </c>
    </row>
    <row r="996" spans="1:14">
      <c r="A996">
        <v>2047250123</v>
      </c>
      <c r="B996" t="s">
        <v>2470</v>
      </c>
      <c r="C996" t="s">
        <v>2470</v>
      </c>
      <c r="D996" t="s">
        <v>77</v>
      </c>
      <c r="H996">
        <v>2</v>
      </c>
    </row>
    <row r="997" spans="1:14">
      <c r="A997">
        <v>2047250095</v>
      </c>
      <c r="B997" t="s">
        <v>1335</v>
      </c>
      <c r="C997" t="s">
        <v>155</v>
      </c>
      <c r="D997" t="s">
        <v>77</v>
      </c>
      <c r="H997">
        <v>2</v>
      </c>
      <c r="N997">
        <v>3</v>
      </c>
    </row>
    <row r="998" spans="1:14">
      <c r="A998">
        <v>2047240027</v>
      </c>
      <c r="B998" t="s">
        <v>2471</v>
      </c>
      <c r="C998" t="s">
        <v>2471</v>
      </c>
      <c r="D998" t="s">
        <v>128</v>
      </c>
      <c r="H998">
        <v>2</v>
      </c>
      <c r="M998">
        <v>3</v>
      </c>
      <c r="N998">
        <v>3</v>
      </c>
    </row>
    <row r="999" spans="1:14">
      <c r="A999">
        <v>2047250204</v>
      </c>
      <c r="B999" t="s">
        <v>2472</v>
      </c>
      <c r="C999" t="s">
        <v>2472</v>
      </c>
      <c r="D999" t="s">
        <v>127</v>
      </c>
      <c r="H999">
        <v>2</v>
      </c>
    </row>
    <row r="1000" spans="1:14">
      <c r="A1000">
        <v>2040250225</v>
      </c>
      <c r="B1000" t="s">
        <v>2473</v>
      </c>
      <c r="C1000" t="s">
        <v>2473</v>
      </c>
      <c r="D1000" t="s">
        <v>101</v>
      </c>
      <c r="H1000">
        <v>2</v>
      </c>
    </row>
    <row r="1001" spans="1:14">
      <c r="A1001">
        <v>204023616</v>
      </c>
      <c r="B1001" t="s">
        <v>2474</v>
      </c>
      <c r="C1001" t="s">
        <v>2474</v>
      </c>
      <c r="D1001" t="s">
        <v>92</v>
      </c>
      <c r="H1001">
        <v>2</v>
      </c>
    </row>
    <row r="1002" spans="1:14">
      <c r="A1002">
        <v>2047250131</v>
      </c>
      <c r="B1002" t="s">
        <v>2475</v>
      </c>
      <c r="C1002" t="s">
        <v>2475</v>
      </c>
      <c r="D1002" t="s">
        <v>84</v>
      </c>
      <c r="H1002">
        <v>2</v>
      </c>
    </row>
    <row r="1003" spans="1:14">
      <c r="A1003">
        <v>2040240024</v>
      </c>
      <c r="B1003" t="s">
        <v>2260</v>
      </c>
      <c r="C1003" t="s">
        <v>162</v>
      </c>
      <c r="D1003" t="s">
        <v>105</v>
      </c>
      <c r="G1003">
        <v>3</v>
      </c>
      <c r="H1003">
        <v>2</v>
      </c>
      <c r="J1003">
        <v>2</v>
      </c>
      <c r="M1003">
        <v>3</v>
      </c>
    </row>
    <row r="1004" spans="1:14">
      <c r="A1004">
        <v>2040230695</v>
      </c>
      <c r="B1004" t="s">
        <v>2483</v>
      </c>
      <c r="C1004" t="s">
        <v>2483</v>
      </c>
      <c r="D1004" t="s">
        <v>95</v>
      </c>
      <c r="H1004">
        <v>2</v>
      </c>
    </row>
    <row r="1005" spans="1:14">
      <c r="A1005">
        <v>2047240030</v>
      </c>
      <c r="B1005" t="s">
        <v>2486</v>
      </c>
      <c r="C1005" t="s">
        <v>2486</v>
      </c>
      <c r="D1005" t="s">
        <v>128</v>
      </c>
      <c r="H1005">
        <v>2</v>
      </c>
      <c r="J1005">
        <v>2</v>
      </c>
      <c r="N1005">
        <v>3</v>
      </c>
    </row>
    <row r="1006" spans="1:14">
      <c r="A1006">
        <v>2040230656</v>
      </c>
      <c r="B1006" t="s">
        <v>2487</v>
      </c>
      <c r="C1006" t="s">
        <v>219</v>
      </c>
      <c r="D1006" t="s">
        <v>2879</v>
      </c>
      <c r="H1006">
        <v>2</v>
      </c>
      <c r="I1006">
        <v>3</v>
      </c>
      <c r="J1006">
        <v>2</v>
      </c>
      <c r="M1006">
        <v>3</v>
      </c>
      <c r="N1006">
        <v>3</v>
      </c>
    </row>
    <row r="1007" spans="1:14">
      <c r="A1007">
        <v>2047240018</v>
      </c>
      <c r="B1007" t="s">
        <v>2489</v>
      </c>
      <c r="C1007" t="s">
        <v>2489</v>
      </c>
      <c r="D1007" t="s">
        <v>128</v>
      </c>
      <c r="H1007">
        <v>2</v>
      </c>
      <c r="J1007">
        <v>2</v>
      </c>
      <c r="N1007">
        <v>3</v>
      </c>
    </row>
    <row r="1008" spans="1:14">
      <c r="A1008">
        <v>2047250193</v>
      </c>
      <c r="B1008" t="s">
        <v>2491</v>
      </c>
      <c r="C1008" t="s">
        <v>189</v>
      </c>
      <c r="D1008" t="s">
        <v>2767</v>
      </c>
      <c r="H1008">
        <v>2</v>
      </c>
      <c r="N1008">
        <v>3</v>
      </c>
    </row>
    <row r="1009" spans="1:14">
      <c r="A1009">
        <v>2002240666</v>
      </c>
      <c r="B1009" t="s">
        <v>2178</v>
      </c>
      <c r="C1009" t="s">
        <v>2178</v>
      </c>
      <c r="D1009" t="s">
        <v>2493</v>
      </c>
      <c r="H1009">
        <v>2</v>
      </c>
    </row>
    <row r="1010" spans="1:14">
      <c r="A1010">
        <v>2044230117</v>
      </c>
      <c r="B1010" t="s">
        <v>2494</v>
      </c>
      <c r="C1010" t="s">
        <v>243</v>
      </c>
      <c r="D1010" t="s">
        <v>125</v>
      </c>
      <c r="G1010">
        <v>3</v>
      </c>
      <c r="H1010">
        <v>2</v>
      </c>
    </row>
    <row r="1011" spans="1:14">
      <c r="A1011">
        <v>2040240068</v>
      </c>
      <c r="B1011" t="s">
        <v>2496</v>
      </c>
      <c r="C1011" t="s">
        <v>164</v>
      </c>
      <c r="D1011" t="s">
        <v>100</v>
      </c>
      <c r="G1011">
        <v>3</v>
      </c>
      <c r="H1011">
        <v>2</v>
      </c>
      <c r="N1011">
        <v>3</v>
      </c>
    </row>
    <row r="1012" spans="1:14">
      <c r="A1012">
        <v>2040230739</v>
      </c>
      <c r="B1012" t="s">
        <v>2499</v>
      </c>
      <c r="C1012" t="s">
        <v>196</v>
      </c>
      <c r="D1012" t="s">
        <v>119</v>
      </c>
      <c r="H1012">
        <v>2</v>
      </c>
      <c r="I1012">
        <v>3</v>
      </c>
      <c r="J1012">
        <v>2</v>
      </c>
      <c r="M1012">
        <v>3</v>
      </c>
      <c r="N1012">
        <v>3</v>
      </c>
    </row>
    <row r="1013" spans="1:14">
      <c r="A1013">
        <v>2044240330</v>
      </c>
      <c r="B1013" t="s">
        <v>2500</v>
      </c>
      <c r="C1013" t="s">
        <v>209</v>
      </c>
      <c r="D1013" t="s">
        <v>102</v>
      </c>
      <c r="G1013">
        <v>3</v>
      </c>
      <c r="H1013">
        <v>2</v>
      </c>
      <c r="J1013">
        <v>2</v>
      </c>
    </row>
    <row r="1014" spans="1:14">
      <c r="A1014">
        <v>2040230230</v>
      </c>
      <c r="B1014" t="s">
        <v>2502</v>
      </c>
      <c r="C1014" t="s">
        <v>2502</v>
      </c>
      <c r="D1014" t="s">
        <v>119</v>
      </c>
      <c r="G1014">
        <v>3</v>
      </c>
      <c r="H1014">
        <v>4</v>
      </c>
      <c r="I1014">
        <v>3</v>
      </c>
      <c r="N1014">
        <v>3</v>
      </c>
    </row>
    <row r="1015" spans="1:14">
      <c r="A1015">
        <v>2040240410</v>
      </c>
      <c r="B1015" t="s">
        <v>2504</v>
      </c>
      <c r="C1015" t="s">
        <v>2504</v>
      </c>
      <c r="D1015" t="s">
        <v>105</v>
      </c>
      <c r="H1015">
        <v>2</v>
      </c>
    </row>
    <row r="1016" spans="1:14">
      <c r="A1016">
        <v>2040250055</v>
      </c>
      <c r="B1016" t="s">
        <v>2506</v>
      </c>
      <c r="C1016" t="s">
        <v>2506</v>
      </c>
      <c r="D1016" t="s">
        <v>91</v>
      </c>
      <c r="H1016">
        <v>2</v>
      </c>
    </row>
    <row r="1017" spans="1:14">
      <c r="A1017">
        <v>2044240450</v>
      </c>
      <c r="B1017" t="s">
        <v>2507</v>
      </c>
      <c r="C1017" t="s">
        <v>175</v>
      </c>
      <c r="D1017" t="s">
        <v>102</v>
      </c>
      <c r="H1017">
        <v>2</v>
      </c>
      <c r="J1017">
        <v>2</v>
      </c>
    </row>
    <row r="1018" spans="1:14">
      <c r="A1018">
        <v>2040240219</v>
      </c>
      <c r="B1018" t="s">
        <v>2509</v>
      </c>
      <c r="C1018" t="s">
        <v>152</v>
      </c>
      <c r="D1018" t="s">
        <v>118</v>
      </c>
      <c r="H1018">
        <v>2</v>
      </c>
      <c r="M1018">
        <v>3</v>
      </c>
    </row>
    <row r="1019" spans="1:14">
      <c r="A1019">
        <v>2040250268</v>
      </c>
      <c r="B1019" t="s">
        <v>2515</v>
      </c>
      <c r="C1019" t="s">
        <v>2515</v>
      </c>
      <c r="D1019" t="s">
        <v>89</v>
      </c>
      <c r="H1019">
        <v>2</v>
      </c>
    </row>
    <row r="1020" spans="1:14">
      <c r="A1020">
        <v>2040240201</v>
      </c>
      <c r="B1020" t="s">
        <v>2520</v>
      </c>
      <c r="C1020" t="s">
        <v>2520</v>
      </c>
      <c r="D1020" t="s">
        <v>100</v>
      </c>
      <c r="H1020">
        <v>2</v>
      </c>
      <c r="I1020">
        <v>3</v>
      </c>
      <c r="M1020">
        <v>3</v>
      </c>
    </row>
    <row r="1021" spans="1:14">
      <c r="A1021">
        <v>2044240039</v>
      </c>
      <c r="B1021" t="s">
        <v>2521</v>
      </c>
      <c r="C1021" t="s">
        <v>2521</v>
      </c>
      <c r="D1021" t="s">
        <v>2762</v>
      </c>
      <c r="H1021">
        <v>2</v>
      </c>
      <c r="J1021">
        <v>2</v>
      </c>
    </row>
    <row r="1022" spans="1:14">
      <c r="A1022">
        <v>2040230246</v>
      </c>
      <c r="B1022" t="s">
        <v>2523</v>
      </c>
      <c r="C1022" t="s">
        <v>2523</v>
      </c>
      <c r="D1022" t="s">
        <v>120</v>
      </c>
      <c r="G1022">
        <v>3</v>
      </c>
      <c r="H1022">
        <v>4</v>
      </c>
      <c r="J1022">
        <v>2</v>
      </c>
      <c r="M1022">
        <v>3</v>
      </c>
      <c r="N1022">
        <v>3</v>
      </c>
    </row>
    <row r="1023" spans="1:14">
      <c r="A1023">
        <v>2032240316</v>
      </c>
      <c r="B1023" t="s">
        <v>2526</v>
      </c>
      <c r="C1023" t="s">
        <v>2526</v>
      </c>
      <c r="D1023" t="s">
        <v>143</v>
      </c>
      <c r="H1023">
        <v>2</v>
      </c>
    </row>
    <row r="1024" spans="1:14">
      <c r="A1024">
        <v>2047250215</v>
      </c>
      <c r="B1024" t="s">
        <v>2533</v>
      </c>
      <c r="C1024" t="s">
        <v>2533</v>
      </c>
      <c r="D1024" t="s">
        <v>77</v>
      </c>
      <c r="G1024">
        <v>3</v>
      </c>
      <c r="H1024">
        <v>2</v>
      </c>
    </row>
    <row r="1025" spans="1:14">
      <c r="A1025">
        <v>2047250236</v>
      </c>
      <c r="B1025" t="s">
        <v>2534</v>
      </c>
      <c r="C1025" t="s">
        <v>2534</v>
      </c>
      <c r="D1025" t="s">
        <v>77</v>
      </c>
      <c r="H1025">
        <v>2</v>
      </c>
    </row>
    <row r="1026" spans="1:14">
      <c r="A1026">
        <v>2044250259</v>
      </c>
      <c r="B1026" t="s">
        <v>2539</v>
      </c>
      <c r="C1026" t="s">
        <v>2539</v>
      </c>
      <c r="D1026" t="s">
        <v>76</v>
      </c>
      <c r="H1026">
        <v>2</v>
      </c>
      <c r="N1026">
        <v>3</v>
      </c>
    </row>
    <row r="1027" spans="1:14">
      <c r="A1027">
        <v>2044240093</v>
      </c>
      <c r="B1027" t="s">
        <v>2542</v>
      </c>
      <c r="C1027" t="s">
        <v>2542</v>
      </c>
      <c r="D1027" t="s">
        <v>116</v>
      </c>
      <c r="H1027">
        <v>2</v>
      </c>
    </row>
    <row r="1028" spans="1:14">
      <c r="A1028">
        <v>2040240488</v>
      </c>
      <c r="B1028" t="s">
        <v>2545</v>
      </c>
      <c r="C1028" t="s">
        <v>175</v>
      </c>
      <c r="D1028" t="s">
        <v>93</v>
      </c>
      <c r="H1028">
        <v>2</v>
      </c>
      <c r="J1028">
        <v>2</v>
      </c>
    </row>
    <row r="1029" spans="1:14">
      <c r="A1029">
        <v>2040240223</v>
      </c>
      <c r="B1029" t="s">
        <v>2547</v>
      </c>
      <c r="C1029" t="s">
        <v>2547</v>
      </c>
      <c r="D1029" t="s">
        <v>100</v>
      </c>
      <c r="H1029">
        <v>2</v>
      </c>
    </row>
    <row r="1030" spans="1:14">
      <c r="A1030">
        <v>2024240769</v>
      </c>
      <c r="B1030" t="s">
        <v>2550</v>
      </c>
      <c r="C1030" t="s">
        <v>2550</v>
      </c>
      <c r="D1030" t="s">
        <v>2551</v>
      </c>
      <c r="H1030">
        <v>2</v>
      </c>
    </row>
    <row r="1031" spans="1:14">
      <c r="A1031">
        <v>2040240004</v>
      </c>
      <c r="B1031" t="s">
        <v>2553</v>
      </c>
      <c r="C1031" t="s">
        <v>2553</v>
      </c>
      <c r="D1031" t="s">
        <v>869</v>
      </c>
      <c r="H1031">
        <v>4</v>
      </c>
      <c r="I1031">
        <v>3</v>
      </c>
    </row>
    <row r="1032" spans="1:14">
      <c r="A1032">
        <v>2040230043</v>
      </c>
      <c r="B1032" t="s">
        <v>2560</v>
      </c>
      <c r="C1032" t="s">
        <v>2560</v>
      </c>
      <c r="D1032" t="s">
        <v>96</v>
      </c>
      <c r="H1032">
        <v>2</v>
      </c>
    </row>
    <row r="1033" spans="1:14">
      <c r="A1033">
        <v>2040240473</v>
      </c>
      <c r="B1033" t="s">
        <v>2562</v>
      </c>
      <c r="C1033" t="s">
        <v>175</v>
      </c>
      <c r="D1033" t="s">
        <v>869</v>
      </c>
      <c r="H1033">
        <v>4</v>
      </c>
      <c r="M1033">
        <v>3</v>
      </c>
      <c r="N1033">
        <v>3</v>
      </c>
    </row>
    <row r="1034" spans="1:14">
      <c r="A1034">
        <v>2040240179</v>
      </c>
      <c r="B1034" t="s">
        <v>2564</v>
      </c>
      <c r="C1034" t="s">
        <v>2564</v>
      </c>
      <c r="D1034" t="s">
        <v>105</v>
      </c>
      <c r="G1034">
        <v>3</v>
      </c>
      <c r="H1034">
        <v>2</v>
      </c>
      <c r="J1034">
        <v>2</v>
      </c>
    </row>
    <row r="1035" spans="1:14">
      <c r="A1035">
        <v>2040240087</v>
      </c>
      <c r="B1035" t="s">
        <v>2567</v>
      </c>
      <c r="C1035" t="s">
        <v>2567</v>
      </c>
      <c r="D1035" t="s">
        <v>869</v>
      </c>
      <c r="H1035">
        <v>4</v>
      </c>
    </row>
    <row r="1036" spans="1:14">
      <c r="A1036">
        <v>2013240319</v>
      </c>
      <c r="B1036" t="s">
        <v>2569</v>
      </c>
      <c r="C1036" t="s">
        <v>2569</v>
      </c>
      <c r="D1036" t="s">
        <v>2570</v>
      </c>
      <c r="H1036">
        <v>2</v>
      </c>
    </row>
    <row r="1037" spans="1:14">
      <c r="A1037">
        <v>2001240492</v>
      </c>
      <c r="B1037" t="s">
        <v>2574</v>
      </c>
      <c r="C1037" t="s">
        <v>2574</v>
      </c>
      <c r="D1037" t="s">
        <v>2575</v>
      </c>
      <c r="H1037">
        <v>2</v>
      </c>
    </row>
    <row r="1038" spans="1:14">
      <c r="A1038">
        <v>2001240548</v>
      </c>
      <c r="B1038" t="s">
        <v>2576</v>
      </c>
      <c r="C1038" t="s">
        <v>2576</v>
      </c>
      <c r="D1038" t="s">
        <v>2577</v>
      </c>
      <c r="H1038">
        <v>2</v>
      </c>
    </row>
    <row r="1039" spans="1:14">
      <c r="A1039">
        <v>2040250111</v>
      </c>
      <c r="B1039" t="s">
        <v>2578</v>
      </c>
      <c r="C1039" t="s">
        <v>2578</v>
      </c>
      <c r="D1039" t="s">
        <v>88</v>
      </c>
      <c r="H1039">
        <v>2</v>
      </c>
      <c r="J1039">
        <v>2</v>
      </c>
      <c r="N1039">
        <v>3</v>
      </c>
    </row>
    <row r="1040" spans="1:14">
      <c r="A1040">
        <v>2040250007</v>
      </c>
      <c r="B1040" t="s">
        <v>2579</v>
      </c>
      <c r="C1040" t="s">
        <v>2579</v>
      </c>
      <c r="D1040" t="s">
        <v>101</v>
      </c>
      <c r="H1040">
        <v>2</v>
      </c>
    </row>
    <row r="1041" spans="1:14">
      <c r="A1041">
        <v>2001240523</v>
      </c>
      <c r="B1041" t="s">
        <v>2581</v>
      </c>
      <c r="C1041" t="s">
        <v>2581</v>
      </c>
      <c r="D1041" t="s">
        <v>2582</v>
      </c>
      <c r="H1041">
        <v>2</v>
      </c>
    </row>
    <row r="1042" spans="1:14">
      <c r="A1042">
        <v>2047240006</v>
      </c>
      <c r="B1042" t="s">
        <v>2583</v>
      </c>
      <c r="C1042" t="s">
        <v>2583</v>
      </c>
      <c r="D1042" t="s">
        <v>128</v>
      </c>
      <c r="H1042">
        <v>2</v>
      </c>
      <c r="M1042">
        <v>3</v>
      </c>
    </row>
    <row r="1043" spans="1:14">
      <c r="A1043">
        <v>2036230117</v>
      </c>
      <c r="B1043" t="s">
        <v>2586</v>
      </c>
      <c r="C1043" t="s">
        <v>2586</v>
      </c>
      <c r="D1043" t="s">
        <v>2587</v>
      </c>
      <c r="H1043">
        <v>2</v>
      </c>
    </row>
    <row r="1044" spans="1:14">
      <c r="A1044">
        <v>2039250148</v>
      </c>
      <c r="B1044" t="s">
        <v>2588</v>
      </c>
      <c r="C1044" t="s">
        <v>2588</v>
      </c>
      <c r="D1044" t="s">
        <v>2589</v>
      </c>
      <c r="H1044">
        <v>2</v>
      </c>
    </row>
    <row r="1045" spans="1:14">
      <c r="A1045">
        <v>2047250219</v>
      </c>
      <c r="B1045" t="s">
        <v>2590</v>
      </c>
      <c r="C1045" t="s">
        <v>2590</v>
      </c>
      <c r="D1045" t="s">
        <v>77</v>
      </c>
      <c r="G1045">
        <v>3</v>
      </c>
      <c r="H1045">
        <v>2</v>
      </c>
    </row>
    <row r="1046" spans="1:14">
      <c r="A1046">
        <v>2040240243</v>
      </c>
      <c r="B1046" t="s">
        <v>2594</v>
      </c>
      <c r="C1046" t="s">
        <v>208</v>
      </c>
      <c r="D1046" t="s">
        <v>869</v>
      </c>
      <c r="H1046">
        <v>4</v>
      </c>
      <c r="M1046">
        <v>3</v>
      </c>
      <c r="N1046">
        <v>3</v>
      </c>
    </row>
    <row r="1047" spans="1:14">
      <c r="A1047">
        <v>2024240075</v>
      </c>
      <c r="B1047" t="s">
        <v>2595</v>
      </c>
      <c r="C1047" t="s">
        <v>2595</v>
      </c>
      <c r="D1047" t="s">
        <v>149</v>
      </c>
      <c r="H1047">
        <v>2</v>
      </c>
    </row>
    <row r="1048" spans="1:14">
      <c r="A1048">
        <v>2044240066</v>
      </c>
      <c r="B1048" t="s">
        <v>2598</v>
      </c>
      <c r="C1048" t="s">
        <v>273</v>
      </c>
      <c r="D1048" t="s">
        <v>102</v>
      </c>
      <c r="G1048">
        <v>3</v>
      </c>
      <c r="H1048">
        <v>2</v>
      </c>
      <c r="J1048">
        <v>2</v>
      </c>
    </row>
    <row r="1049" spans="1:14">
      <c r="A1049">
        <v>2040230225</v>
      </c>
      <c r="B1049" t="s">
        <v>2599</v>
      </c>
      <c r="C1049" t="s">
        <v>2599</v>
      </c>
      <c r="D1049" t="s">
        <v>119</v>
      </c>
      <c r="H1049">
        <v>2</v>
      </c>
    </row>
    <row r="1050" spans="1:14">
      <c r="A1050">
        <v>2036240130</v>
      </c>
      <c r="B1050" t="s">
        <v>2600</v>
      </c>
      <c r="C1050" t="s">
        <v>2600</v>
      </c>
      <c r="D1050" t="s">
        <v>2601</v>
      </c>
      <c r="H1050">
        <v>2</v>
      </c>
    </row>
    <row r="1051" spans="1:14">
      <c r="A1051">
        <v>2039250165</v>
      </c>
      <c r="B1051" t="s">
        <v>2602</v>
      </c>
      <c r="C1051" t="s">
        <v>2602</v>
      </c>
      <c r="D1051" t="s">
        <v>2603</v>
      </c>
      <c r="H1051">
        <v>2</v>
      </c>
    </row>
    <row r="1052" spans="1:14">
      <c r="A1052">
        <v>2044240383</v>
      </c>
      <c r="B1052" t="s">
        <v>2605</v>
      </c>
      <c r="C1052" t="s">
        <v>2605</v>
      </c>
      <c r="D1052" t="s">
        <v>136</v>
      </c>
      <c r="H1052">
        <v>2</v>
      </c>
    </row>
    <row r="1053" spans="1:14">
      <c r="A1053">
        <v>2040250155</v>
      </c>
      <c r="B1053" t="s">
        <v>2606</v>
      </c>
      <c r="C1053" t="s">
        <v>2606</v>
      </c>
      <c r="D1053" t="s">
        <v>91</v>
      </c>
      <c r="H1053">
        <v>2</v>
      </c>
      <c r="J1053">
        <v>2</v>
      </c>
      <c r="L1053">
        <v>3</v>
      </c>
    </row>
    <row r="1054" spans="1:14">
      <c r="A1054">
        <v>2044240309</v>
      </c>
      <c r="B1054" t="s">
        <v>2809</v>
      </c>
      <c r="C1054" t="s">
        <v>275</v>
      </c>
      <c r="D1054" t="s">
        <v>136</v>
      </c>
      <c r="H1054">
        <v>2</v>
      </c>
      <c r="J1054">
        <v>2</v>
      </c>
      <c r="M1054">
        <v>3</v>
      </c>
    </row>
    <row r="1055" spans="1:14">
      <c r="A1055">
        <v>2044240396</v>
      </c>
      <c r="B1055" t="s">
        <v>2607</v>
      </c>
      <c r="C1055" t="s">
        <v>219</v>
      </c>
      <c r="D1055" t="s">
        <v>102</v>
      </c>
      <c r="H1055">
        <v>2</v>
      </c>
      <c r="J1055">
        <v>2</v>
      </c>
    </row>
    <row r="1056" spans="1:14">
      <c r="A1056">
        <v>2040240442</v>
      </c>
      <c r="B1056" t="s">
        <v>2608</v>
      </c>
      <c r="C1056" t="s">
        <v>163</v>
      </c>
      <c r="D1056" t="s">
        <v>2609</v>
      </c>
      <c r="H1056">
        <v>2</v>
      </c>
      <c r="J1056">
        <v>2</v>
      </c>
    </row>
    <row r="1057" spans="1:14">
      <c r="A1057">
        <v>2044250402</v>
      </c>
      <c r="B1057" t="s">
        <v>2613</v>
      </c>
      <c r="C1057" t="s">
        <v>2613</v>
      </c>
      <c r="D1057" t="s">
        <v>76</v>
      </c>
      <c r="H1057">
        <v>2</v>
      </c>
    </row>
    <row r="1058" spans="1:14">
      <c r="A1058">
        <v>2040240386</v>
      </c>
      <c r="B1058" t="s">
        <v>2615</v>
      </c>
      <c r="C1058" t="s">
        <v>2615</v>
      </c>
      <c r="D1058" t="s">
        <v>105</v>
      </c>
      <c r="H1058">
        <v>2</v>
      </c>
    </row>
    <row r="1059" spans="1:14">
      <c r="A1059">
        <v>2044230076</v>
      </c>
      <c r="B1059" t="s">
        <v>2617</v>
      </c>
      <c r="C1059" t="s">
        <v>2617</v>
      </c>
      <c r="D1059" t="s">
        <v>1020</v>
      </c>
      <c r="H1059">
        <v>4</v>
      </c>
      <c r="J1059">
        <v>2</v>
      </c>
    </row>
    <row r="1060" spans="1:14">
      <c r="A1060">
        <v>2040250180</v>
      </c>
      <c r="B1060" t="s">
        <v>2620</v>
      </c>
      <c r="C1060" t="s">
        <v>2620</v>
      </c>
      <c r="D1060" t="s">
        <v>88</v>
      </c>
      <c r="H1060">
        <v>2</v>
      </c>
    </row>
    <row r="1061" spans="1:14">
      <c r="A1061">
        <v>2040250034</v>
      </c>
      <c r="B1061" t="s">
        <v>2621</v>
      </c>
      <c r="C1061" t="s">
        <v>2621</v>
      </c>
      <c r="D1061" t="s">
        <v>89</v>
      </c>
      <c r="H1061">
        <v>2</v>
      </c>
    </row>
    <row r="1062" spans="1:14">
      <c r="A1062">
        <v>2040250276</v>
      </c>
      <c r="B1062" t="s">
        <v>2622</v>
      </c>
      <c r="C1062" t="s">
        <v>2622</v>
      </c>
      <c r="D1062" t="s">
        <v>101</v>
      </c>
      <c r="H1062">
        <v>2</v>
      </c>
    </row>
    <row r="1063" spans="1:14">
      <c r="A1063">
        <v>2040230604</v>
      </c>
      <c r="B1063" t="s">
        <v>2623</v>
      </c>
      <c r="C1063" t="s">
        <v>2623</v>
      </c>
      <c r="D1063" t="s">
        <v>99</v>
      </c>
      <c r="H1063">
        <v>2</v>
      </c>
    </row>
    <row r="1064" spans="1:14">
      <c r="A1064">
        <v>2040240146</v>
      </c>
      <c r="B1064" t="s">
        <v>2626</v>
      </c>
      <c r="C1064" t="s">
        <v>2626</v>
      </c>
      <c r="D1064" t="s">
        <v>93</v>
      </c>
      <c r="H1064">
        <v>2</v>
      </c>
      <c r="J1064">
        <v>2</v>
      </c>
      <c r="N1064">
        <v>3</v>
      </c>
    </row>
    <row r="1065" spans="1:14">
      <c r="A1065">
        <v>2040250312</v>
      </c>
      <c r="B1065" t="s">
        <v>2627</v>
      </c>
      <c r="C1065" t="s">
        <v>2627</v>
      </c>
      <c r="D1065" t="s">
        <v>91</v>
      </c>
      <c r="H1065">
        <v>2</v>
      </c>
    </row>
    <row r="1066" spans="1:14">
      <c r="A1066">
        <v>2037230148</v>
      </c>
      <c r="B1066" t="s">
        <v>2628</v>
      </c>
      <c r="C1066" t="s">
        <v>2628</v>
      </c>
      <c r="D1066" t="s">
        <v>2629</v>
      </c>
      <c r="H1066">
        <v>2</v>
      </c>
    </row>
    <row r="1067" spans="1:14">
      <c r="A1067">
        <v>2044230107</v>
      </c>
      <c r="B1067" t="s">
        <v>2630</v>
      </c>
      <c r="C1067" t="s">
        <v>2630</v>
      </c>
      <c r="D1067" t="s">
        <v>97</v>
      </c>
      <c r="H1067">
        <v>2</v>
      </c>
      <c r="N1067">
        <v>3</v>
      </c>
    </row>
    <row r="1068" spans="1:14">
      <c r="A1068">
        <v>2040240125</v>
      </c>
      <c r="B1068" t="s">
        <v>2631</v>
      </c>
      <c r="C1068" t="s">
        <v>268</v>
      </c>
      <c r="D1068" t="s">
        <v>111</v>
      </c>
      <c r="G1068">
        <v>3</v>
      </c>
      <c r="H1068">
        <v>2</v>
      </c>
    </row>
    <row r="1069" spans="1:14">
      <c r="A1069">
        <v>2044230098</v>
      </c>
      <c r="B1069" t="s">
        <v>2640</v>
      </c>
      <c r="C1069" t="s">
        <v>2640</v>
      </c>
      <c r="D1069" t="s">
        <v>97</v>
      </c>
      <c r="H1069">
        <v>2</v>
      </c>
      <c r="N1069">
        <v>3</v>
      </c>
    </row>
    <row r="1070" spans="1:14">
      <c r="A1070">
        <v>2001240247</v>
      </c>
      <c r="B1070" t="s">
        <v>2641</v>
      </c>
      <c r="C1070" t="s">
        <v>2641</v>
      </c>
      <c r="D1070" t="s">
        <v>2582</v>
      </c>
      <c r="G1070">
        <v>3</v>
      </c>
      <c r="H1070">
        <v>2</v>
      </c>
    </row>
    <row r="1071" spans="1:14">
      <c r="A1071">
        <v>2044240169</v>
      </c>
      <c r="B1071" t="s">
        <v>2645</v>
      </c>
      <c r="C1071" t="s">
        <v>239</v>
      </c>
      <c r="D1071" t="s">
        <v>124</v>
      </c>
      <c r="H1071">
        <v>2</v>
      </c>
      <c r="J1071">
        <v>2</v>
      </c>
    </row>
    <row r="1072" spans="1:14">
      <c r="A1072">
        <v>2036230033</v>
      </c>
      <c r="B1072" t="s">
        <v>2646</v>
      </c>
      <c r="C1072" t="s">
        <v>2646</v>
      </c>
      <c r="D1072" t="s">
        <v>2647</v>
      </c>
      <c r="H1072">
        <v>2</v>
      </c>
    </row>
    <row r="1073" spans="1:14">
      <c r="A1073">
        <v>2044240157</v>
      </c>
      <c r="B1073" t="s">
        <v>2648</v>
      </c>
      <c r="C1073" t="s">
        <v>2648</v>
      </c>
      <c r="D1073" t="s">
        <v>122</v>
      </c>
      <c r="H1073">
        <v>2</v>
      </c>
    </row>
    <row r="1074" spans="1:14">
      <c r="A1074">
        <v>2044240060</v>
      </c>
      <c r="B1074" t="s">
        <v>2649</v>
      </c>
      <c r="C1074" t="s">
        <v>2649</v>
      </c>
      <c r="D1074" t="s">
        <v>122</v>
      </c>
      <c r="H1074">
        <v>2</v>
      </c>
    </row>
    <row r="1075" spans="1:14">
      <c r="A1075">
        <v>2044230238</v>
      </c>
      <c r="B1075" t="s">
        <v>2466</v>
      </c>
      <c r="C1075" t="s">
        <v>209</v>
      </c>
      <c r="D1075" t="s">
        <v>1020</v>
      </c>
      <c r="H1075">
        <v>4</v>
      </c>
    </row>
    <row r="1076" spans="1:14">
      <c r="A1076">
        <v>2044240320</v>
      </c>
      <c r="B1076" t="s">
        <v>2650</v>
      </c>
      <c r="C1076" t="s">
        <v>189</v>
      </c>
      <c r="D1076" t="s">
        <v>124</v>
      </c>
      <c r="G1076">
        <v>3</v>
      </c>
      <c r="H1076">
        <v>2</v>
      </c>
    </row>
    <row r="1077" spans="1:14">
      <c r="A1077">
        <v>2023230513</v>
      </c>
      <c r="B1077" t="s">
        <v>2651</v>
      </c>
      <c r="C1077" t="s">
        <v>2651</v>
      </c>
      <c r="D1077" t="s">
        <v>2652</v>
      </c>
      <c r="H1077">
        <v>2</v>
      </c>
    </row>
    <row r="1078" spans="1:14">
      <c r="A1078">
        <v>2038240668</v>
      </c>
      <c r="B1078" t="s">
        <v>2654</v>
      </c>
      <c r="C1078" t="s">
        <v>2654</v>
      </c>
      <c r="D1078" t="s">
        <v>610</v>
      </c>
      <c r="H1078">
        <v>2</v>
      </c>
    </row>
    <row r="1079" spans="1:14">
      <c r="A1079">
        <v>2039250253</v>
      </c>
      <c r="B1079" t="s">
        <v>2655</v>
      </c>
      <c r="C1079" t="s">
        <v>2655</v>
      </c>
      <c r="D1079" t="s">
        <v>2656</v>
      </c>
      <c r="H1079">
        <v>2</v>
      </c>
    </row>
    <row r="1080" spans="1:14">
      <c r="A1080">
        <v>2023230486</v>
      </c>
      <c r="B1080" t="s">
        <v>2657</v>
      </c>
      <c r="C1080" t="s">
        <v>2657</v>
      </c>
      <c r="D1080" t="s">
        <v>2658</v>
      </c>
      <c r="H1080">
        <v>2</v>
      </c>
    </row>
    <row r="1081" spans="1:14">
      <c r="A1081">
        <v>2036230316</v>
      </c>
      <c r="B1081" t="s">
        <v>2659</v>
      </c>
      <c r="C1081" t="s">
        <v>2659</v>
      </c>
      <c r="D1081" t="s">
        <v>2647</v>
      </c>
      <c r="H1081">
        <v>2</v>
      </c>
    </row>
    <row r="1082" spans="1:14">
      <c r="A1082">
        <v>2038240583</v>
      </c>
      <c r="B1082" t="s">
        <v>2660</v>
      </c>
      <c r="C1082" t="s">
        <v>2660</v>
      </c>
      <c r="D1082" t="s">
        <v>610</v>
      </c>
      <c r="H1082">
        <v>2</v>
      </c>
    </row>
    <row r="1083" spans="1:14">
      <c r="A1083">
        <v>2038240133</v>
      </c>
      <c r="B1083" t="s">
        <v>2661</v>
      </c>
      <c r="C1083" t="s">
        <v>2661</v>
      </c>
      <c r="D1083" t="s">
        <v>610</v>
      </c>
      <c r="H1083">
        <v>2</v>
      </c>
    </row>
    <row r="1084" spans="1:14">
      <c r="A1084">
        <v>2044250368</v>
      </c>
      <c r="B1084" t="s">
        <v>2662</v>
      </c>
      <c r="C1084" t="s">
        <v>2662</v>
      </c>
      <c r="D1084" t="s">
        <v>121</v>
      </c>
      <c r="H1084">
        <v>2</v>
      </c>
    </row>
    <row r="1085" spans="1:14">
      <c r="A1085">
        <v>2039250033</v>
      </c>
      <c r="B1085" t="s">
        <v>2663</v>
      </c>
      <c r="C1085" t="s">
        <v>2663</v>
      </c>
      <c r="D1085" t="s">
        <v>2656</v>
      </c>
      <c r="H1085">
        <v>2</v>
      </c>
    </row>
    <row r="1086" spans="1:14">
      <c r="A1086">
        <v>2038240344</v>
      </c>
      <c r="B1086" t="s">
        <v>2667</v>
      </c>
      <c r="C1086" t="s">
        <v>2667</v>
      </c>
      <c r="D1086" t="s">
        <v>610</v>
      </c>
      <c r="H1086">
        <v>2</v>
      </c>
    </row>
    <row r="1087" spans="1:14">
      <c r="A1087">
        <v>2038240522</v>
      </c>
      <c r="B1087" t="s">
        <v>2668</v>
      </c>
      <c r="C1087" t="s">
        <v>2668</v>
      </c>
      <c r="D1087" t="s">
        <v>610</v>
      </c>
      <c r="H1087">
        <v>2</v>
      </c>
    </row>
    <row r="1088" spans="1:14">
      <c r="A1088">
        <v>2025240135</v>
      </c>
      <c r="B1088" t="s">
        <v>2672</v>
      </c>
      <c r="C1088" t="s">
        <v>2672</v>
      </c>
      <c r="D1088" t="s">
        <v>2673</v>
      </c>
      <c r="H1088">
        <v>2</v>
      </c>
      <c r="N1088">
        <v>3</v>
      </c>
    </row>
    <row r="1089" spans="1:14">
      <c r="A1089">
        <v>2037230396</v>
      </c>
      <c r="B1089" t="s">
        <v>2674</v>
      </c>
      <c r="C1089" t="s">
        <v>2674</v>
      </c>
      <c r="D1089" t="s">
        <v>2629</v>
      </c>
      <c r="H1089">
        <v>2</v>
      </c>
    </row>
    <row r="1090" spans="1:14">
      <c r="A1090">
        <v>2024230060</v>
      </c>
      <c r="B1090" t="s">
        <v>2676</v>
      </c>
      <c r="C1090" t="s">
        <v>2676</v>
      </c>
      <c r="D1090" t="s">
        <v>2677</v>
      </c>
      <c r="H1090">
        <v>2</v>
      </c>
    </row>
    <row r="1091" spans="1:14">
      <c r="A1091">
        <v>2038240171</v>
      </c>
      <c r="B1091" t="s">
        <v>2678</v>
      </c>
      <c r="C1091" t="s">
        <v>2678</v>
      </c>
      <c r="D1091" t="s">
        <v>610</v>
      </c>
      <c r="H1091">
        <v>2</v>
      </c>
    </row>
    <row r="1092" spans="1:14">
      <c r="A1092">
        <v>2040150172</v>
      </c>
      <c r="B1092" t="s">
        <v>2679</v>
      </c>
      <c r="C1092" t="s">
        <v>2679</v>
      </c>
      <c r="D1092" t="s">
        <v>90</v>
      </c>
      <c r="H1092">
        <v>2</v>
      </c>
    </row>
    <row r="1093" spans="1:14">
      <c r="A1093">
        <v>2047250039</v>
      </c>
      <c r="B1093" t="s">
        <v>2682</v>
      </c>
      <c r="C1093" t="s">
        <v>166</v>
      </c>
      <c r="D1093" t="s">
        <v>84</v>
      </c>
      <c r="H1093">
        <v>2</v>
      </c>
      <c r="L1093">
        <v>3</v>
      </c>
      <c r="M1093">
        <v>3</v>
      </c>
    </row>
    <row r="1094" spans="1:14">
      <c r="A1094">
        <v>2001240490</v>
      </c>
      <c r="B1094" t="s">
        <v>2683</v>
      </c>
      <c r="C1094" t="s">
        <v>2683</v>
      </c>
      <c r="D1094" t="s">
        <v>2575</v>
      </c>
      <c r="H1094">
        <v>2</v>
      </c>
    </row>
    <row r="1095" spans="1:14">
      <c r="A1095">
        <v>2023250128</v>
      </c>
      <c r="B1095" t="s">
        <v>2684</v>
      </c>
      <c r="C1095" t="s">
        <v>2684</v>
      </c>
      <c r="D1095" t="s">
        <v>2685</v>
      </c>
      <c r="H1095">
        <v>2</v>
      </c>
    </row>
    <row r="1096" spans="1:14">
      <c r="A1096">
        <v>2001240080</v>
      </c>
      <c r="B1096" t="s">
        <v>2686</v>
      </c>
      <c r="C1096" t="s">
        <v>2686</v>
      </c>
      <c r="D1096" t="s">
        <v>2575</v>
      </c>
      <c r="H1096">
        <v>2</v>
      </c>
    </row>
    <row r="1097" spans="1:14">
      <c r="A1097">
        <v>2044250096</v>
      </c>
      <c r="B1097" t="s">
        <v>2687</v>
      </c>
      <c r="C1097" t="s">
        <v>2687</v>
      </c>
      <c r="D1097" t="s">
        <v>582</v>
      </c>
      <c r="H1097">
        <v>2</v>
      </c>
      <c r="J1097">
        <v>2</v>
      </c>
      <c r="N1097">
        <v>3</v>
      </c>
    </row>
    <row r="1098" spans="1:14">
      <c r="A1098">
        <v>2036240121</v>
      </c>
      <c r="B1098" t="s">
        <v>2688</v>
      </c>
      <c r="C1098" t="s">
        <v>2688</v>
      </c>
      <c r="D1098" t="s">
        <v>2689</v>
      </c>
      <c r="H1098">
        <v>2</v>
      </c>
    </row>
    <row r="1099" spans="1:14">
      <c r="A1099">
        <v>2044250291</v>
      </c>
      <c r="B1099" t="s">
        <v>2691</v>
      </c>
      <c r="C1099" t="s">
        <v>2691</v>
      </c>
      <c r="D1099" t="s">
        <v>116</v>
      </c>
      <c r="H1099">
        <v>2</v>
      </c>
      <c r="M1099">
        <v>3</v>
      </c>
    </row>
    <row r="1100" spans="1:14">
      <c r="A1100">
        <v>2007350479</v>
      </c>
      <c r="B1100" t="s">
        <v>2692</v>
      </c>
      <c r="C1100" t="s">
        <v>2692</v>
      </c>
      <c r="D1100" t="s">
        <v>1010</v>
      </c>
      <c r="H1100">
        <v>2</v>
      </c>
    </row>
    <row r="1101" spans="1:14">
      <c r="A1101">
        <v>2007250024</v>
      </c>
      <c r="B1101" t="s">
        <v>2693</v>
      </c>
      <c r="C1101" t="s">
        <v>2693</v>
      </c>
      <c r="D1101" t="s">
        <v>1032</v>
      </c>
      <c r="H1101">
        <v>2</v>
      </c>
    </row>
    <row r="1102" spans="1:14">
      <c r="A1102">
        <v>2043230079</v>
      </c>
      <c r="B1102" t="s">
        <v>2694</v>
      </c>
      <c r="C1102" t="s">
        <v>2694</v>
      </c>
      <c r="D1102" t="s">
        <v>2695</v>
      </c>
      <c r="H1102">
        <v>2</v>
      </c>
    </row>
    <row r="1103" spans="1:14">
      <c r="A1103">
        <v>2001223111</v>
      </c>
      <c r="B1103" t="s">
        <v>2697</v>
      </c>
      <c r="C1103" t="s">
        <v>2697</v>
      </c>
      <c r="D1103" t="s">
        <v>2698</v>
      </c>
      <c r="H1103">
        <v>2</v>
      </c>
    </row>
    <row r="1104" spans="1:14">
      <c r="A1104">
        <v>2047250250</v>
      </c>
      <c r="B1104" t="s">
        <v>2699</v>
      </c>
      <c r="C1104" t="s">
        <v>175</v>
      </c>
      <c r="D1104" t="s">
        <v>77</v>
      </c>
      <c r="G1104">
        <v>3</v>
      </c>
      <c r="H1104">
        <v>2</v>
      </c>
      <c r="J1104">
        <v>2</v>
      </c>
      <c r="M1104">
        <v>3</v>
      </c>
    </row>
    <row r="1105" spans="1:14">
      <c r="A1105">
        <v>2004250152</v>
      </c>
      <c r="B1105" t="s">
        <v>2705</v>
      </c>
      <c r="C1105" t="s">
        <v>2705</v>
      </c>
      <c r="D1105" t="s">
        <v>2706</v>
      </c>
      <c r="H1105">
        <v>2</v>
      </c>
      <c r="N1105">
        <v>3</v>
      </c>
    </row>
    <row r="1106" spans="1:14">
      <c r="A1106">
        <v>2040230156</v>
      </c>
      <c r="B1106" t="s">
        <v>2708</v>
      </c>
      <c r="C1106" t="s">
        <v>253</v>
      </c>
      <c r="D1106" t="s">
        <v>87</v>
      </c>
      <c r="H1106">
        <v>2</v>
      </c>
      <c r="N1106">
        <v>3</v>
      </c>
    </row>
    <row r="1107" spans="1:14">
      <c r="A1107">
        <v>2040250164</v>
      </c>
      <c r="B1107" t="s">
        <v>2709</v>
      </c>
      <c r="C1107" t="s">
        <v>2709</v>
      </c>
      <c r="D1107" t="s">
        <v>106</v>
      </c>
      <c r="H1107">
        <v>2</v>
      </c>
      <c r="J1107">
        <v>2</v>
      </c>
      <c r="M1107">
        <v>3</v>
      </c>
    </row>
    <row r="1108" spans="1:14">
      <c r="A1108">
        <v>2044250026</v>
      </c>
      <c r="B1108" t="s">
        <v>2711</v>
      </c>
      <c r="C1108" t="s">
        <v>2711</v>
      </c>
      <c r="D1108" t="s">
        <v>116</v>
      </c>
      <c r="H1108">
        <v>2</v>
      </c>
    </row>
    <row r="1109" spans="1:14">
      <c r="A1109">
        <v>2040230155</v>
      </c>
      <c r="B1109" t="s">
        <v>2716</v>
      </c>
      <c r="C1109" t="s">
        <v>2716</v>
      </c>
      <c r="D1109" t="s">
        <v>85</v>
      </c>
      <c r="G1109">
        <v>3</v>
      </c>
      <c r="H1109">
        <v>2</v>
      </c>
      <c r="J1109">
        <v>2</v>
      </c>
      <c r="M1109">
        <v>3</v>
      </c>
      <c r="N1109">
        <v>3</v>
      </c>
    </row>
    <row r="1110" spans="1:14">
      <c r="A1110">
        <v>2044240085</v>
      </c>
      <c r="B1110" t="s">
        <v>2718</v>
      </c>
      <c r="C1110" t="s">
        <v>236</v>
      </c>
      <c r="D1110" t="s">
        <v>1180</v>
      </c>
      <c r="H1110">
        <v>2</v>
      </c>
      <c r="N1110">
        <v>3</v>
      </c>
    </row>
    <row r="1111" spans="1:14">
      <c r="A1111">
        <v>2030240074</v>
      </c>
      <c r="B1111" t="s">
        <v>2719</v>
      </c>
      <c r="C1111" t="s">
        <v>2719</v>
      </c>
      <c r="D1111" t="s">
        <v>2720</v>
      </c>
      <c r="H1111">
        <v>2</v>
      </c>
    </row>
    <row r="1112" spans="1:14">
      <c r="A1112">
        <v>2040230328</v>
      </c>
      <c r="B1112" t="s">
        <v>2722</v>
      </c>
      <c r="C1112" t="s">
        <v>152</v>
      </c>
      <c r="D1112" t="s">
        <v>110</v>
      </c>
      <c r="H1112">
        <v>2</v>
      </c>
      <c r="I1112">
        <v>3</v>
      </c>
    </row>
    <row r="1113" spans="1:14">
      <c r="A1113">
        <v>2044240378</v>
      </c>
      <c r="B1113" t="s">
        <v>2725</v>
      </c>
      <c r="C1113" t="s">
        <v>2725</v>
      </c>
      <c r="D1113" t="s">
        <v>2726</v>
      </c>
      <c r="H1113">
        <v>2</v>
      </c>
    </row>
    <row r="1114" spans="1:14">
      <c r="A1114">
        <v>2038250450</v>
      </c>
      <c r="B1114" t="s">
        <v>2727</v>
      </c>
      <c r="C1114" t="s">
        <v>2727</v>
      </c>
      <c r="D1114" t="s">
        <v>2728</v>
      </c>
      <c r="H1114">
        <v>2</v>
      </c>
    </row>
    <row r="1115" spans="1:14">
      <c r="A1115">
        <v>2044240359</v>
      </c>
      <c r="B1115" t="s">
        <v>2729</v>
      </c>
      <c r="C1115" t="s">
        <v>186</v>
      </c>
      <c r="D1115" t="s">
        <v>102</v>
      </c>
      <c r="G1115">
        <v>3</v>
      </c>
      <c r="H1115">
        <v>2</v>
      </c>
      <c r="J1115">
        <v>2</v>
      </c>
    </row>
    <row r="1116" spans="1:14">
      <c r="A1116">
        <v>2038250408</v>
      </c>
      <c r="B1116" t="s">
        <v>2730</v>
      </c>
      <c r="C1116" t="s">
        <v>2730</v>
      </c>
      <c r="D1116" t="s">
        <v>2731</v>
      </c>
      <c r="H1116">
        <v>2</v>
      </c>
    </row>
    <row r="1117" spans="1:14">
      <c r="A1117">
        <v>2037240453</v>
      </c>
      <c r="B1117" t="s">
        <v>2732</v>
      </c>
      <c r="C1117" t="s">
        <v>2732</v>
      </c>
      <c r="D1117" t="s">
        <v>2733</v>
      </c>
      <c r="H1117">
        <v>2</v>
      </c>
    </row>
    <row r="1118" spans="1:14">
      <c r="A1118">
        <v>2030240324</v>
      </c>
      <c r="B1118" t="s">
        <v>2734</v>
      </c>
      <c r="C1118" t="s">
        <v>2734</v>
      </c>
      <c r="D1118" t="s">
        <v>2720</v>
      </c>
      <c r="H1118">
        <v>2</v>
      </c>
    </row>
    <row r="1119" spans="1:14">
      <c r="A1119">
        <v>2039240343</v>
      </c>
      <c r="B1119" t="s">
        <v>2735</v>
      </c>
      <c r="C1119" t="s">
        <v>2735</v>
      </c>
      <c r="D1119" t="s">
        <v>2736</v>
      </c>
      <c r="H1119">
        <v>2</v>
      </c>
    </row>
    <row r="1120" spans="1:14">
      <c r="A1120">
        <v>2037230157</v>
      </c>
      <c r="B1120" t="s">
        <v>2737</v>
      </c>
      <c r="C1120" t="s">
        <v>2737</v>
      </c>
      <c r="D1120" t="s">
        <v>2629</v>
      </c>
      <c r="H1120">
        <v>2</v>
      </c>
    </row>
    <row r="1121" spans="1:14">
      <c r="A1121">
        <v>2013240438</v>
      </c>
      <c r="B1121" t="s">
        <v>2743</v>
      </c>
      <c r="C1121" t="s">
        <v>2743</v>
      </c>
      <c r="D1121" t="s">
        <v>1017</v>
      </c>
      <c r="H1121">
        <v>2</v>
      </c>
    </row>
    <row r="1122" spans="1:14">
      <c r="A1122">
        <v>2047250135</v>
      </c>
      <c r="B1122" t="s">
        <v>2744</v>
      </c>
      <c r="C1122" t="s">
        <v>2744</v>
      </c>
      <c r="D1122" t="s">
        <v>84</v>
      </c>
      <c r="H1122">
        <v>2</v>
      </c>
      <c r="M1122">
        <v>3</v>
      </c>
      <c r="N1122">
        <v>3</v>
      </c>
    </row>
    <row r="1123" spans="1:14">
      <c r="A1123">
        <v>2040240490</v>
      </c>
      <c r="B1123" t="s">
        <v>2745</v>
      </c>
      <c r="C1123" t="s">
        <v>175</v>
      </c>
      <c r="D1123" t="s">
        <v>869</v>
      </c>
      <c r="G1123">
        <v>3</v>
      </c>
      <c r="H1123">
        <v>2</v>
      </c>
      <c r="J1123">
        <v>2</v>
      </c>
      <c r="M1123">
        <v>3</v>
      </c>
    </row>
    <row r="1124" spans="1:14">
      <c r="A1124">
        <v>2039250185</v>
      </c>
      <c r="B1124" t="s">
        <v>2749</v>
      </c>
      <c r="C1124" t="s">
        <v>2749</v>
      </c>
      <c r="D1124" t="s">
        <v>2603</v>
      </c>
      <c r="H1124">
        <v>2</v>
      </c>
    </row>
    <row r="1125" spans="1:14">
      <c r="A1125">
        <v>2037230099</v>
      </c>
      <c r="B1125" t="s">
        <v>2750</v>
      </c>
      <c r="C1125" t="s">
        <v>2750</v>
      </c>
      <c r="D1125" t="s">
        <v>131</v>
      </c>
      <c r="H1125">
        <v>2</v>
      </c>
    </row>
    <row r="1126" spans="1:14">
      <c r="A1126">
        <v>2044250175</v>
      </c>
      <c r="B1126" t="s">
        <v>2752</v>
      </c>
      <c r="C1126" t="s">
        <v>745</v>
      </c>
      <c r="D1126" t="s">
        <v>76</v>
      </c>
      <c r="H1126">
        <v>2</v>
      </c>
      <c r="N1126">
        <v>3</v>
      </c>
    </row>
    <row r="1127" spans="1:14">
      <c r="A1127">
        <v>2044250408</v>
      </c>
      <c r="B1127" t="s">
        <v>2754</v>
      </c>
      <c r="C1127" t="s">
        <v>2754</v>
      </c>
      <c r="D1127" t="s">
        <v>138</v>
      </c>
      <c r="H1127">
        <v>2</v>
      </c>
      <c r="N1127">
        <v>3</v>
      </c>
    </row>
    <row r="1128" spans="1:14">
      <c r="A1128">
        <v>2044240117</v>
      </c>
      <c r="B1128" t="s">
        <v>2756</v>
      </c>
      <c r="C1128" t="s">
        <v>2756</v>
      </c>
      <c r="D1128" t="s">
        <v>122</v>
      </c>
      <c r="H1128">
        <v>2</v>
      </c>
    </row>
    <row r="1129" spans="1:14">
      <c r="A1129">
        <v>2040230564</v>
      </c>
      <c r="B1129" t="s">
        <v>3188</v>
      </c>
      <c r="C1129" t="s">
        <v>189</v>
      </c>
      <c r="D1129" t="s">
        <v>99</v>
      </c>
      <c r="G1129">
        <v>3</v>
      </c>
      <c r="H1129">
        <v>4</v>
      </c>
      <c r="I1129">
        <v>3</v>
      </c>
      <c r="J1129">
        <v>2</v>
      </c>
    </row>
    <row r="1130" spans="1:14">
      <c r="A1130">
        <v>2044230212</v>
      </c>
      <c r="B1130" t="s">
        <v>356</v>
      </c>
      <c r="C1130" t="s">
        <v>223</v>
      </c>
      <c r="D1130" t="s">
        <v>109</v>
      </c>
      <c r="I1130">
        <v>3</v>
      </c>
    </row>
    <row r="1131" spans="1:14">
      <c r="A1131">
        <v>2047240091</v>
      </c>
      <c r="B1131" t="s">
        <v>1577</v>
      </c>
      <c r="C1131" t="s">
        <v>1578</v>
      </c>
      <c r="D1131" t="s">
        <v>128</v>
      </c>
      <c r="I1131">
        <v>3</v>
      </c>
      <c r="M1131">
        <v>3</v>
      </c>
      <c r="N1131">
        <v>3</v>
      </c>
    </row>
    <row r="1132" spans="1:14">
      <c r="A1132">
        <v>2044240106</v>
      </c>
      <c r="B1132" t="s">
        <v>1437</v>
      </c>
      <c r="C1132" t="s">
        <v>237</v>
      </c>
      <c r="D1132" t="s">
        <v>102</v>
      </c>
      <c r="I1132">
        <v>3</v>
      </c>
    </row>
    <row r="1133" spans="1:14">
      <c r="A1133">
        <v>2040230331</v>
      </c>
      <c r="B1133" t="s">
        <v>1485</v>
      </c>
      <c r="C1133" t="s">
        <v>152</v>
      </c>
      <c r="D1133" t="s">
        <v>110</v>
      </c>
      <c r="I1133">
        <v>3</v>
      </c>
      <c r="M1133">
        <v>3</v>
      </c>
    </row>
    <row r="1134" spans="1:14">
      <c r="A1134">
        <v>2047240022</v>
      </c>
      <c r="B1134" t="s">
        <v>1594</v>
      </c>
      <c r="C1134" t="s">
        <v>173</v>
      </c>
      <c r="D1134" t="s">
        <v>108</v>
      </c>
      <c r="I1134">
        <v>3</v>
      </c>
      <c r="M1134">
        <v>3</v>
      </c>
      <c r="N1134">
        <v>3</v>
      </c>
    </row>
    <row r="1135" spans="1:14">
      <c r="A1135">
        <v>2044240203</v>
      </c>
      <c r="B1135" t="s">
        <v>1824</v>
      </c>
      <c r="C1135" t="s">
        <v>180</v>
      </c>
      <c r="D1135" t="s">
        <v>102</v>
      </c>
      <c r="I1135">
        <v>3</v>
      </c>
      <c r="J1135">
        <v>2</v>
      </c>
      <c r="M1135">
        <v>3</v>
      </c>
      <c r="N1135">
        <v>3</v>
      </c>
    </row>
    <row r="1136" spans="1:14">
      <c r="A1136">
        <v>2047240132</v>
      </c>
      <c r="B1136" t="s">
        <v>1378</v>
      </c>
      <c r="C1136" t="s">
        <v>175</v>
      </c>
      <c r="D1136" t="s">
        <v>128</v>
      </c>
      <c r="I1136">
        <v>3</v>
      </c>
      <c r="M1136">
        <v>3</v>
      </c>
    </row>
    <row r="1137" spans="1:14">
      <c r="A1137">
        <v>2044240292</v>
      </c>
      <c r="B1137" t="s">
        <v>1679</v>
      </c>
      <c r="C1137" t="s">
        <v>176</v>
      </c>
      <c r="D1137" t="s">
        <v>102</v>
      </c>
      <c r="I1137">
        <v>3</v>
      </c>
      <c r="N1137">
        <v>3</v>
      </c>
    </row>
    <row r="1138" spans="1:14">
      <c r="A1138">
        <v>2047240087</v>
      </c>
      <c r="B1138" t="s">
        <v>1242</v>
      </c>
      <c r="C1138" t="s">
        <v>227</v>
      </c>
      <c r="D1138" t="s">
        <v>108</v>
      </c>
      <c r="I1138">
        <v>3</v>
      </c>
      <c r="M1138">
        <v>3</v>
      </c>
      <c r="N1138">
        <v>3</v>
      </c>
    </row>
    <row r="1139" spans="1:14">
      <c r="A1139">
        <v>2040250005</v>
      </c>
      <c r="B1139" t="s">
        <v>636</v>
      </c>
      <c r="C1139" t="s">
        <v>2758</v>
      </c>
      <c r="D1139" t="s">
        <v>89</v>
      </c>
      <c r="I1139">
        <v>3</v>
      </c>
    </row>
    <row r="1140" spans="1:14">
      <c r="A1140">
        <v>2044230167</v>
      </c>
      <c r="B1140" t="s">
        <v>1466</v>
      </c>
      <c r="C1140" t="s">
        <v>233</v>
      </c>
      <c r="D1140" t="s">
        <v>125</v>
      </c>
      <c r="I1140">
        <v>3</v>
      </c>
      <c r="J1140">
        <v>2</v>
      </c>
      <c r="N1140">
        <v>3</v>
      </c>
    </row>
    <row r="1141" spans="1:14">
      <c r="A1141">
        <v>2047240109</v>
      </c>
      <c r="B1141" t="s">
        <v>1388</v>
      </c>
      <c r="C1141" t="s">
        <v>1000</v>
      </c>
      <c r="D1141" t="s">
        <v>2759</v>
      </c>
      <c r="I1141">
        <v>3</v>
      </c>
      <c r="M1141">
        <v>3</v>
      </c>
    </row>
    <row r="1142" spans="1:14">
      <c r="A1142">
        <v>2044230183</v>
      </c>
      <c r="B1142" t="s">
        <v>1480</v>
      </c>
      <c r="C1142" t="s">
        <v>250</v>
      </c>
      <c r="D1142" t="s">
        <v>125</v>
      </c>
      <c r="I1142">
        <v>3</v>
      </c>
      <c r="M1142">
        <v>3</v>
      </c>
    </row>
    <row r="1143" spans="1:14">
      <c r="A1143">
        <v>2047240124</v>
      </c>
      <c r="B1143" t="s">
        <v>1571</v>
      </c>
      <c r="C1143" t="s">
        <v>1572</v>
      </c>
      <c r="D1143" t="s">
        <v>128</v>
      </c>
      <c r="I1143">
        <v>3</v>
      </c>
      <c r="M1143">
        <v>3</v>
      </c>
    </row>
    <row r="1144" spans="1:14">
      <c r="A1144">
        <v>2040240471</v>
      </c>
      <c r="B1144" t="s">
        <v>1672</v>
      </c>
      <c r="C1144" t="s">
        <v>175</v>
      </c>
      <c r="D1144" t="s">
        <v>93</v>
      </c>
      <c r="I1144">
        <v>3</v>
      </c>
      <c r="J1144">
        <v>2</v>
      </c>
    </row>
    <row r="1145" spans="1:14">
      <c r="A1145">
        <v>2040240163</v>
      </c>
      <c r="B1145" t="s">
        <v>1671</v>
      </c>
      <c r="C1145" t="s">
        <v>195</v>
      </c>
      <c r="D1145" t="s">
        <v>118</v>
      </c>
      <c r="I1145">
        <v>3</v>
      </c>
    </row>
    <row r="1146" spans="1:14">
      <c r="A1146">
        <v>2040240027</v>
      </c>
      <c r="B1146" t="s">
        <v>1851</v>
      </c>
      <c r="C1146" t="s">
        <v>160</v>
      </c>
      <c r="D1146" t="s">
        <v>100</v>
      </c>
      <c r="I1146">
        <v>3</v>
      </c>
    </row>
    <row r="1147" spans="1:14">
      <c r="A1147">
        <v>2040240429</v>
      </c>
      <c r="B1147" t="s">
        <v>474</v>
      </c>
      <c r="C1147" t="s">
        <v>219</v>
      </c>
      <c r="D1147" t="s">
        <v>100</v>
      </c>
      <c r="I1147">
        <v>3</v>
      </c>
    </row>
    <row r="1148" spans="1:14">
      <c r="A1148">
        <v>2040230602</v>
      </c>
      <c r="B1148" t="s">
        <v>337</v>
      </c>
      <c r="C1148" t="s">
        <v>209</v>
      </c>
      <c r="D1148" t="s">
        <v>99</v>
      </c>
      <c r="I1148">
        <v>3</v>
      </c>
    </row>
    <row r="1149" spans="1:14">
      <c r="A1149">
        <v>2040240345</v>
      </c>
      <c r="B1149" t="s">
        <v>1575</v>
      </c>
      <c r="C1149" t="s">
        <v>189</v>
      </c>
      <c r="D1149" t="s">
        <v>869</v>
      </c>
      <c r="I1149">
        <v>3</v>
      </c>
    </row>
    <row r="1150" spans="1:14">
      <c r="A1150">
        <v>2040240014</v>
      </c>
      <c r="B1150" t="s">
        <v>679</v>
      </c>
      <c r="C1150" t="s">
        <v>154</v>
      </c>
      <c r="D1150" t="s">
        <v>111</v>
      </c>
      <c r="I1150">
        <v>3</v>
      </c>
    </row>
    <row r="1151" spans="1:14">
      <c r="A1151">
        <v>2040240374</v>
      </c>
      <c r="B1151" t="s">
        <v>318</v>
      </c>
      <c r="C1151" t="s">
        <v>751</v>
      </c>
      <c r="D1151" t="s">
        <v>869</v>
      </c>
      <c r="I1151">
        <v>3</v>
      </c>
      <c r="M1151">
        <v>3</v>
      </c>
    </row>
    <row r="1152" spans="1:14">
      <c r="A1152">
        <v>2044240161</v>
      </c>
      <c r="B1152" t="s">
        <v>781</v>
      </c>
      <c r="C1152" t="s">
        <v>292</v>
      </c>
      <c r="D1152" t="s">
        <v>102</v>
      </c>
      <c r="I1152">
        <v>3</v>
      </c>
    </row>
    <row r="1153" spans="1:14">
      <c r="A1153">
        <v>2040240086</v>
      </c>
      <c r="B1153" t="s">
        <v>537</v>
      </c>
      <c r="C1153" t="s">
        <v>253</v>
      </c>
      <c r="D1153" t="s">
        <v>100</v>
      </c>
      <c r="I1153">
        <v>3</v>
      </c>
      <c r="J1153">
        <v>2</v>
      </c>
      <c r="M1153">
        <v>3</v>
      </c>
    </row>
    <row r="1154" spans="1:14">
      <c r="A1154">
        <v>2047240060</v>
      </c>
      <c r="B1154" t="s">
        <v>1670</v>
      </c>
      <c r="C1154" t="s">
        <v>195</v>
      </c>
      <c r="D1154" t="s">
        <v>108</v>
      </c>
      <c r="I1154">
        <v>3</v>
      </c>
      <c r="N1154">
        <v>3</v>
      </c>
    </row>
    <row r="1155" spans="1:14">
      <c r="A1155">
        <v>2040240207</v>
      </c>
      <c r="B1155" t="s">
        <v>3241</v>
      </c>
      <c r="C1155" t="s">
        <v>238</v>
      </c>
      <c r="D1155" t="s">
        <v>869</v>
      </c>
      <c r="G1155">
        <v>3</v>
      </c>
      <c r="I1155">
        <v>3</v>
      </c>
      <c r="N1155">
        <v>3</v>
      </c>
    </row>
    <row r="1156" spans="1:14">
      <c r="A1156">
        <v>2036230285</v>
      </c>
      <c r="B1156" t="s">
        <v>318</v>
      </c>
      <c r="C1156" t="s">
        <v>269</v>
      </c>
      <c r="D1156" t="s">
        <v>2761</v>
      </c>
      <c r="I1156">
        <v>3</v>
      </c>
    </row>
    <row r="1157" spans="1:14">
      <c r="A1157">
        <v>2044230253</v>
      </c>
      <c r="B1157" t="s">
        <v>1151</v>
      </c>
      <c r="C1157" t="s">
        <v>202</v>
      </c>
      <c r="D1157" t="s">
        <v>109</v>
      </c>
      <c r="I1157">
        <v>3</v>
      </c>
      <c r="M1157">
        <v>3</v>
      </c>
      <c r="N1157">
        <v>3</v>
      </c>
    </row>
    <row r="1158" spans="1:14">
      <c r="A1158">
        <v>2044240193</v>
      </c>
      <c r="B1158" t="s">
        <v>1678</v>
      </c>
      <c r="C1158" t="s">
        <v>152</v>
      </c>
      <c r="D1158" t="s">
        <v>102</v>
      </c>
      <c r="H1158">
        <v>8</v>
      </c>
      <c r="J1158">
        <v>2</v>
      </c>
    </row>
    <row r="1159" spans="1:14">
      <c r="A1159">
        <v>2013230202</v>
      </c>
      <c r="B1159" t="s">
        <v>3235</v>
      </c>
      <c r="C1159" t="s">
        <v>2982</v>
      </c>
      <c r="D1159" t="s">
        <v>109</v>
      </c>
      <c r="G1159">
        <v>3</v>
      </c>
      <c r="J1159">
        <v>2</v>
      </c>
    </row>
    <row r="1160" spans="1:14">
      <c r="A1160">
        <v>2040240036</v>
      </c>
      <c r="B1160" t="s">
        <v>1008</v>
      </c>
      <c r="C1160" t="s">
        <v>242</v>
      </c>
      <c r="D1160" t="s">
        <v>93</v>
      </c>
      <c r="J1160">
        <v>2</v>
      </c>
      <c r="N1160">
        <v>3</v>
      </c>
    </row>
    <row r="1161" spans="1:14">
      <c r="A1161">
        <v>2040240001</v>
      </c>
      <c r="B1161" t="s">
        <v>1975</v>
      </c>
      <c r="C1161" t="s">
        <v>178</v>
      </c>
      <c r="D1161" t="s">
        <v>100</v>
      </c>
      <c r="J1161">
        <v>2</v>
      </c>
      <c r="M1161">
        <v>3</v>
      </c>
    </row>
    <row r="1162" spans="1:14">
      <c r="A1162">
        <v>2040250143</v>
      </c>
      <c r="B1162" t="s">
        <v>2787</v>
      </c>
      <c r="C1162" t="s">
        <v>292</v>
      </c>
      <c r="D1162" t="s">
        <v>91</v>
      </c>
      <c r="J1162">
        <v>2</v>
      </c>
      <c r="M1162">
        <v>3</v>
      </c>
    </row>
    <row r="1163" spans="1:14">
      <c r="A1163">
        <v>2040240160</v>
      </c>
      <c r="B1163" t="s">
        <v>559</v>
      </c>
      <c r="C1163" t="s">
        <v>195</v>
      </c>
      <c r="D1163" t="s">
        <v>112</v>
      </c>
      <c r="J1163">
        <v>2</v>
      </c>
      <c r="M1163">
        <v>3</v>
      </c>
      <c r="N1163">
        <v>3</v>
      </c>
    </row>
    <row r="1164" spans="1:14">
      <c r="A1164">
        <v>2040240035</v>
      </c>
      <c r="B1164" t="s">
        <v>1690</v>
      </c>
      <c r="C1164" t="s">
        <v>201</v>
      </c>
      <c r="D1164" t="s">
        <v>869</v>
      </c>
      <c r="J1164">
        <v>2</v>
      </c>
    </row>
    <row r="1165" spans="1:14">
      <c r="A1165">
        <v>2044250103</v>
      </c>
      <c r="B1165" t="s">
        <v>680</v>
      </c>
      <c r="C1165" t="s">
        <v>212</v>
      </c>
      <c r="D1165" t="s">
        <v>76</v>
      </c>
      <c r="J1165">
        <v>2</v>
      </c>
      <c r="N1165">
        <v>3</v>
      </c>
    </row>
    <row r="1166" spans="1:14">
      <c r="A1166">
        <v>2040230719</v>
      </c>
      <c r="B1166" t="s">
        <v>3157</v>
      </c>
      <c r="C1166" t="s">
        <v>944</v>
      </c>
      <c r="D1166" t="s">
        <v>87</v>
      </c>
      <c r="G1166">
        <v>3</v>
      </c>
      <c r="H1166">
        <v>4</v>
      </c>
      <c r="J1166">
        <v>2</v>
      </c>
      <c r="N1166">
        <v>3</v>
      </c>
    </row>
    <row r="1167" spans="1:14">
      <c r="A1167">
        <v>2040230430</v>
      </c>
      <c r="B1167" t="s">
        <v>491</v>
      </c>
      <c r="C1167" t="s">
        <v>233</v>
      </c>
      <c r="D1167" t="s">
        <v>110</v>
      </c>
      <c r="J1167">
        <v>2</v>
      </c>
      <c r="N1167">
        <v>3</v>
      </c>
    </row>
    <row r="1168" spans="1:14">
      <c r="A1168">
        <v>2040240366</v>
      </c>
      <c r="B1168" t="s">
        <v>395</v>
      </c>
      <c r="C1168" t="s">
        <v>209</v>
      </c>
      <c r="D1168" t="s">
        <v>118</v>
      </c>
      <c r="J1168">
        <v>2</v>
      </c>
      <c r="M1168">
        <v>3</v>
      </c>
    </row>
    <row r="1169" spans="1:14">
      <c r="A1169">
        <v>2044240230</v>
      </c>
      <c r="B1169" t="s">
        <v>1961</v>
      </c>
      <c r="C1169" t="s">
        <v>177</v>
      </c>
      <c r="D1169" t="s">
        <v>122</v>
      </c>
      <c r="J1169">
        <v>2</v>
      </c>
      <c r="N1169">
        <v>3</v>
      </c>
    </row>
    <row r="1170" spans="1:14">
      <c r="A1170">
        <v>2040230202</v>
      </c>
      <c r="B1170" t="s">
        <v>953</v>
      </c>
      <c r="C1170" t="s">
        <v>247</v>
      </c>
      <c r="D1170" t="s">
        <v>98</v>
      </c>
      <c r="J1170">
        <v>2</v>
      </c>
    </row>
    <row r="1171" spans="1:14">
      <c r="A1171">
        <v>2044240182</v>
      </c>
      <c r="B1171" t="s">
        <v>1977</v>
      </c>
      <c r="C1171" t="s">
        <v>1629</v>
      </c>
      <c r="D1171" t="s">
        <v>124</v>
      </c>
      <c r="J1171">
        <v>2</v>
      </c>
    </row>
    <row r="1172" spans="1:14">
      <c r="A1172">
        <v>2040240501</v>
      </c>
      <c r="B1172" t="s">
        <v>850</v>
      </c>
      <c r="C1172" t="s">
        <v>196</v>
      </c>
      <c r="D1172" t="s">
        <v>100</v>
      </c>
      <c r="J1172">
        <v>2</v>
      </c>
      <c r="M1172">
        <v>3</v>
      </c>
    </row>
    <row r="1173" spans="1:14">
      <c r="A1173">
        <v>2040250047</v>
      </c>
      <c r="B1173" t="s">
        <v>343</v>
      </c>
      <c r="C1173" t="s">
        <v>847</v>
      </c>
      <c r="D1173" t="s">
        <v>91</v>
      </c>
      <c r="J1173">
        <v>2</v>
      </c>
    </row>
    <row r="1174" spans="1:14">
      <c r="A1174">
        <v>2040240140</v>
      </c>
      <c r="B1174" t="s">
        <v>377</v>
      </c>
      <c r="C1174" t="s">
        <v>1688</v>
      </c>
      <c r="D1174" t="s">
        <v>869</v>
      </c>
      <c r="J1174">
        <v>2</v>
      </c>
      <c r="M1174">
        <v>3</v>
      </c>
      <c r="N1174">
        <v>3</v>
      </c>
    </row>
    <row r="1175" spans="1:14">
      <c r="A1175">
        <v>2047250021</v>
      </c>
      <c r="B1175" t="s">
        <v>2789</v>
      </c>
      <c r="C1175" t="s">
        <v>277</v>
      </c>
      <c r="D1175" t="s">
        <v>127</v>
      </c>
      <c r="J1175">
        <v>2</v>
      </c>
      <c r="M1175">
        <v>3</v>
      </c>
      <c r="N1175">
        <v>3</v>
      </c>
    </row>
    <row r="1176" spans="1:14">
      <c r="A1176">
        <v>2040240221</v>
      </c>
      <c r="B1176" t="s">
        <v>905</v>
      </c>
      <c r="C1176" t="s">
        <v>152</v>
      </c>
      <c r="D1176" t="s">
        <v>100</v>
      </c>
      <c r="J1176">
        <v>2</v>
      </c>
      <c r="N1176">
        <v>3</v>
      </c>
    </row>
    <row r="1177" spans="1:14">
      <c r="A1177">
        <v>2040240330</v>
      </c>
      <c r="B1177" t="s">
        <v>340</v>
      </c>
      <c r="C1177" t="s">
        <v>185</v>
      </c>
      <c r="D1177" t="s">
        <v>100</v>
      </c>
      <c r="J1177">
        <v>2</v>
      </c>
      <c r="N1177">
        <v>3</v>
      </c>
    </row>
    <row r="1178" spans="1:14">
      <c r="A1178">
        <v>2044250016</v>
      </c>
      <c r="B1178" t="s">
        <v>2790</v>
      </c>
      <c r="C1178" t="s">
        <v>154</v>
      </c>
      <c r="D1178" t="s">
        <v>76</v>
      </c>
      <c r="J1178">
        <v>2</v>
      </c>
      <c r="M1178">
        <v>3</v>
      </c>
    </row>
    <row r="1179" spans="1:14">
      <c r="A1179">
        <v>2044250388</v>
      </c>
      <c r="B1179" t="s">
        <v>2791</v>
      </c>
      <c r="C1179" t="s">
        <v>175</v>
      </c>
      <c r="D1179" t="s">
        <v>76</v>
      </c>
      <c r="J1179">
        <v>2</v>
      </c>
      <c r="M1179">
        <v>3</v>
      </c>
    </row>
    <row r="1180" spans="1:14">
      <c r="A1180">
        <v>2040240360</v>
      </c>
      <c r="B1180" t="s">
        <v>470</v>
      </c>
      <c r="C1180" t="s">
        <v>209</v>
      </c>
      <c r="D1180" t="s">
        <v>112</v>
      </c>
      <c r="J1180">
        <v>2</v>
      </c>
      <c r="M1180">
        <v>3</v>
      </c>
    </row>
    <row r="1181" spans="1:14">
      <c r="A1181">
        <v>2040250229</v>
      </c>
      <c r="B1181" t="s">
        <v>475</v>
      </c>
      <c r="C1181" t="s">
        <v>207</v>
      </c>
      <c r="D1181" t="s">
        <v>106</v>
      </c>
      <c r="J1181">
        <v>2</v>
      </c>
    </row>
    <row r="1182" spans="1:14">
      <c r="A1182">
        <v>2040250174</v>
      </c>
      <c r="B1182" t="s">
        <v>598</v>
      </c>
      <c r="C1182" t="s">
        <v>152</v>
      </c>
      <c r="D1182" t="s">
        <v>106</v>
      </c>
      <c r="J1182">
        <v>2</v>
      </c>
      <c r="N1182">
        <v>3</v>
      </c>
    </row>
    <row r="1183" spans="1:14">
      <c r="A1183">
        <v>2044240209</v>
      </c>
      <c r="B1183" t="s">
        <v>1223</v>
      </c>
      <c r="C1183" t="s">
        <v>180</v>
      </c>
      <c r="D1183" t="s">
        <v>102</v>
      </c>
      <c r="J1183">
        <v>2</v>
      </c>
      <c r="N1183">
        <v>3</v>
      </c>
    </row>
    <row r="1184" spans="1:14">
      <c r="A1184">
        <v>2044250174</v>
      </c>
      <c r="B1184" t="s">
        <v>2792</v>
      </c>
      <c r="C1184" t="s">
        <v>193</v>
      </c>
      <c r="D1184" t="s">
        <v>138</v>
      </c>
      <c r="J1184">
        <v>2</v>
      </c>
      <c r="M1184">
        <v>3</v>
      </c>
    </row>
    <row r="1185" spans="1:14">
      <c r="A1185">
        <v>2044250230</v>
      </c>
      <c r="B1185" t="s">
        <v>2793</v>
      </c>
      <c r="C1185" t="s">
        <v>233</v>
      </c>
      <c r="D1185" t="s">
        <v>138</v>
      </c>
      <c r="J1185">
        <v>2</v>
      </c>
    </row>
    <row r="1186" spans="1:14">
      <c r="A1186">
        <v>2044250188</v>
      </c>
      <c r="B1186" t="s">
        <v>332</v>
      </c>
      <c r="C1186" t="s">
        <v>152</v>
      </c>
      <c r="D1186" t="s">
        <v>138</v>
      </c>
      <c r="J1186">
        <v>2</v>
      </c>
      <c r="N1186">
        <v>3</v>
      </c>
    </row>
    <row r="1187" spans="1:14">
      <c r="A1187">
        <v>2040240123</v>
      </c>
      <c r="B1187" t="s">
        <v>1839</v>
      </c>
      <c r="C1187" t="s">
        <v>293</v>
      </c>
      <c r="D1187" t="s">
        <v>118</v>
      </c>
      <c r="J1187">
        <v>2</v>
      </c>
      <c r="N1187">
        <v>3</v>
      </c>
    </row>
    <row r="1188" spans="1:14">
      <c r="A1188">
        <v>2044240274</v>
      </c>
      <c r="B1188" t="s">
        <v>977</v>
      </c>
      <c r="C1188" t="s">
        <v>203</v>
      </c>
      <c r="D1188" t="s">
        <v>122</v>
      </c>
      <c r="J1188">
        <v>2</v>
      </c>
      <c r="M1188">
        <v>3</v>
      </c>
    </row>
    <row r="1189" spans="1:14">
      <c r="A1189">
        <v>2044250145</v>
      </c>
      <c r="B1189" t="s">
        <v>2794</v>
      </c>
      <c r="C1189" t="s">
        <v>195</v>
      </c>
      <c r="D1189" t="s">
        <v>138</v>
      </c>
      <c r="J1189">
        <v>2</v>
      </c>
    </row>
    <row r="1190" spans="1:14">
      <c r="A1190">
        <v>2040240411</v>
      </c>
      <c r="B1190" t="s">
        <v>2795</v>
      </c>
      <c r="C1190" t="s">
        <v>200</v>
      </c>
      <c r="D1190" t="s">
        <v>869</v>
      </c>
      <c r="J1190">
        <v>2</v>
      </c>
      <c r="M1190">
        <v>3</v>
      </c>
    </row>
    <row r="1191" spans="1:14">
      <c r="A1191">
        <v>2040240227</v>
      </c>
      <c r="B1191" t="s">
        <v>3240</v>
      </c>
      <c r="C1191" t="s">
        <v>152</v>
      </c>
      <c r="D1191" t="s">
        <v>869</v>
      </c>
      <c r="G1191">
        <v>3</v>
      </c>
      <c r="J1191">
        <v>2</v>
      </c>
    </row>
    <row r="1192" spans="1:14">
      <c r="A1192">
        <v>2044250007</v>
      </c>
      <c r="B1192" t="s">
        <v>530</v>
      </c>
      <c r="C1192" t="s">
        <v>178</v>
      </c>
      <c r="D1192" t="s">
        <v>76</v>
      </c>
      <c r="J1192">
        <v>2</v>
      </c>
      <c r="M1192">
        <v>3</v>
      </c>
    </row>
    <row r="1193" spans="1:14">
      <c r="A1193">
        <v>2040240427</v>
      </c>
      <c r="B1193" t="s">
        <v>356</v>
      </c>
      <c r="C1193" t="s">
        <v>219</v>
      </c>
      <c r="D1193" t="s">
        <v>869</v>
      </c>
      <c r="J1193">
        <v>2</v>
      </c>
    </row>
    <row r="1194" spans="1:14">
      <c r="A1194">
        <v>2040240381</v>
      </c>
      <c r="B1194" t="s">
        <v>3242</v>
      </c>
      <c r="C1194" t="s">
        <v>1557</v>
      </c>
      <c r="D1194" t="s">
        <v>869</v>
      </c>
      <c r="G1194">
        <v>3</v>
      </c>
      <c r="J1194">
        <v>2</v>
      </c>
    </row>
    <row r="1195" spans="1:14">
      <c r="A1195">
        <v>2040240009</v>
      </c>
      <c r="B1195" t="s">
        <v>2177</v>
      </c>
      <c r="C1195" t="s">
        <v>154</v>
      </c>
      <c r="D1195" t="s">
        <v>869</v>
      </c>
      <c r="J1195">
        <v>2</v>
      </c>
    </row>
    <row r="1196" spans="1:14">
      <c r="A1196">
        <v>2044250261</v>
      </c>
      <c r="B1196" t="s">
        <v>2797</v>
      </c>
      <c r="C1196" t="s">
        <v>176</v>
      </c>
      <c r="D1196" t="s">
        <v>76</v>
      </c>
      <c r="J1196">
        <v>2</v>
      </c>
      <c r="N1196">
        <v>3</v>
      </c>
    </row>
    <row r="1197" spans="1:14">
      <c r="A1197">
        <v>2044250318</v>
      </c>
      <c r="B1197" t="s">
        <v>1868</v>
      </c>
      <c r="C1197" t="s">
        <v>216</v>
      </c>
      <c r="D1197" t="s">
        <v>86</v>
      </c>
      <c r="J1197">
        <v>2</v>
      </c>
      <c r="M1197">
        <v>3</v>
      </c>
      <c r="N1197">
        <v>3</v>
      </c>
    </row>
    <row r="1198" spans="1:14">
      <c r="A1198">
        <v>2040240272</v>
      </c>
      <c r="B1198" t="s">
        <v>3223</v>
      </c>
      <c r="C1198" t="s">
        <v>177</v>
      </c>
      <c r="D1198" t="s">
        <v>93</v>
      </c>
      <c r="G1198">
        <v>3</v>
      </c>
      <c r="J1198">
        <v>2</v>
      </c>
    </row>
    <row r="1199" spans="1:14">
      <c r="A1199">
        <v>2040230724</v>
      </c>
      <c r="B1199" t="s">
        <v>3200</v>
      </c>
      <c r="C1199" t="s">
        <v>192</v>
      </c>
      <c r="D1199" t="s">
        <v>98</v>
      </c>
      <c r="G1199">
        <v>3</v>
      </c>
      <c r="J1199">
        <v>2</v>
      </c>
      <c r="M1199">
        <v>3</v>
      </c>
    </row>
    <row r="1200" spans="1:14">
      <c r="A1200">
        <v>2040240271</v>
      </c>
      <c r="B1200" t="s">
        <v>1955</v>
      </c>
      <c r="C1200" t="s">
        <v>177</v>
      </c>
      <c r="D1200" t="s">
        <v>118</v>
      </c>
      <c r="J1200">
        <v>2</v>
      </c>
      <c r="M1200">
        <v>3</v>
      </c>
    </row>
    <row r="1201" spans="1:14">
      <c r="A1201">
        <v>2044240175</v>
      </c>
      <c r="B1201" t="s">
        <v>441</v>
      </c>
      <c r="C1201" t="s">
        <v>1366</v>
      </c>
      <c r="D1201" t="s">
        <v>136</v>
      </c>
      <c r="J1201">
        <v>2</v>
      </c>
      <c r="N1201">
        <v>3</v>
      </c>
    </row>
    <row r="1202" spans="1:14">
      <c r="A1202">
        <v>2047240017</v>
      </c>
      <c r="B1202" t="s">
        <v>1176</v>
      </c>
      <c r="C1202" t="s">
        <v>210</v>
      </c>
      <c r="D1202" t="s">
        <v>108</v>
      </c>
      <c r="J1202">
        <v>2</v>
      </c>
      <c r="M1202">
        <v>3</v>
      </c>
      <c r="N1202">
        <v>3</v>
      </c>
    </row>
    <row r="1203" spans="1:14">
      <c r="A1203">
        <v>2044240425</v>
      </c>
      <c r="B1203" t="s">
        <v>80</v>
      </c>
      <c r="C1203" t="s">
        <v>163</v>
      </c>
      <c r="D1203" t="s">
        <v>107</v>
      </c>
      <c r="J1203">
        <v>2</v>
      </c>
    </row>
    <row r="1204" spans="1:14">
      <c r="A1204">
        <v>2044250301</v>
      </c>
      <c r="B1204" t="s">
        <v>2798</v>
      </c>
      <c r="C1204" t="s">
        <v>209</v>
      </c>
      <c r="D1204" t="s">
        <v>76</v>
      </c>
      <c r="J1204">
        <v>2</v>
      </c>
    </row>
    <row r="1205" spans="1:14">
      <c r="A1205">
        <v>2040250244</v>
      </c>
      <c r="B1205" t="s">
        <v>531</v>
      </c>
      <c r="C1205" t="s">
        <v>281</v>
      </c>
      <c r="D1205" t="s">
        <v>91</v>
      </c>
      <c r="J1205">
        <v>2</v>
      </c>
    </row>
    <row r="1206" spans="1:14">
      <c r="A1206">
        <v>2040250119</v>
      </c>
      <c r="B1206" t="s">
        <v>2799</v>
      </c>
      <c r="C1206" t="s">
        <v>268</v>
      </c>
      <c r="D1206" t="s">
        <v>90</v>
      </c>
      <c r="J1206">
        <v>2</v>
      </c>
    </row>
    <row r="1207" spans="1:14">
      <c r="A1207">
        <v>2040250051</v>
      </c>
      <c r="B1207" t="s">
        <v>3268</v>
      </c>
      <c r="C1207" t="s">
        <v>273</v>
      </c>
      <c r="D1207" t="s">
        <v>106</v>
      </c>
      <c r="G1207">
        <v>3</v>
      </c>
      <c r="J1207">
        <v>2</v>
      </c>
      <c r="N1207">
        <v>3</v>
      </c>
    </row>
    <row r="1208" spans="1:14">
      <c r="A1208">
        <v>2040250309</v>
      </c>
      <c r="B1208" t="s">
        <v>356</v>
      </c>
      <c r="C1208" t="s">
        <v>1000</v>
      </c>
      <c r="D1208" t="s">
        <v>101</v>
      </c>
      <c r="J1208">
        <v>2</v>
      </c>
    </row>
    <row r="1209" spans="1:14">
      <c r="A1209">
        <v>2040240134</v>
      </c>
      <c r="B1209" t="s">
        <v>2114</v>
      </c>
      <c r="C1209" t="s">
        <v>247</v>
      </c>
      <c r="D1209" t="s">
        <v>105</v>
      </c>
      <c r="J1209">
        <v>2</v>
      </c>
      <c r="M1209">
        <v>3</v>
      </c>
    </row>
    <row r="1210" spans="1:14">
      <c r="A1210">
        <v>2040250278</v>
      </c>
      <c r="B1210" t="s">
        <v>1602</v>
      </c>
      <c r="C1210" t="s">
        <v>702</v>
      </c>
      <c r="D1210" t="s">
        <v>101</v>
      </c>
      <c r="J1210">
        <v>2</v>
      </c>
    </row>
    <row r="1211" spans="1:14">
      <c r="A1211">
        <v>2044240210</v>
      </c>
      <c r="B1211" t="s">
        <v>3247</v>
      </c>
      <c r="C1211" t="s">
        <v>180</v>
      </c>
      <c r="D1211" t="s">
        <v>102</v>
      </c>
      <c r="G1211">
        <v>3</v>
      </c>
      <c r="J1211">
        <v>2</v>
      </c>
      <c r="M1211">
        <v>3</v>
      </c>
    </row>
    <row r="1212" spans="1:14">
      <c r="A1212">
        <v>2040240263</v>
      </c>
      <c r="B1212" t="s">
        <v>3117</v>
      </c>
      <c r="C1212" t="s">
        <v>177</v>
      </c>
      <c r="D1212" t="s">
        <v>869</v>
      </c>
      <c r="G1212">
        <v>3</v>
      </c>
      <c r="J1212">
        <v>2</v>
      </c>
    </row>
    <row r="1213" spans="1:14">
      <c r="A1213">
        <v>2040240053</v>
      </c>
      <c r="B1213" t="s">
        <v>1162</v>
      </c>
      <c r="C1213" t="s">
        <v>169</v>
      </c>
      <c r="D1213" t="s">
        <v>111</v>
      </c>
      <c r="J1213">
        <v>2</v>
      </c>
    </row>
    <row r="1214" spans="1:14">
      <c r="A1214">
        <v>2044240287</v>
      </c>
      <c r="B1214" t="s">
        <v>3252</v>
      </c>
      <c r="C1214" t="s">
        <v>188</v>
      </c>
      <c r="D1214" t="s">
        <v>136</v>
      </c>
      <c r="G1214">
        <v>3</v>
      </c>
      <c r="J1214">
        <v>2</v>
      </c>
      <c r="M1214">
        <v>3</v>
      </c>
    </row>
    <row r="1215" spans="1:14">
      <c r="A1215">
        <v>2044240350</v>
      </c>
      <c r="B1215" t="s">
        <v>2103</v>
      </c>
      <c r="C1215" t="s">
        <v>622</v>
      </c>
      <c r="D1215" t="s">
        <v>136</v>
      </c>
      <c r="J1215">
        <v>2</v>
      </c>
      <c r="M1215">
        <v>3</v>
      </c>
    </row>
    <row r="1216" spans="1:14">
      <c r="A1216">
        <v>2047240042</v>
      </c>
      <c r="B1216" t="s">
        <v>1831</v>
      </c>
      <c r="C1216" t="s">
        <v>237</v>
      </c>
      <c r="D1216" t="s">
        <v>108</v>
      </c>
      <c r="J1216">
        <v>2</v>
      </c>
    </row>
    <row r="1217" spans="1:14">
      <c r="A1217">
        <v>2044250094</v>
      </c>
      <c r="B1217" t="s">
        <v>683</v>
      </c>
      <c r="C1217" t="s">
        <v>253</v>
      </c>
      <c r="D1217" t="s">
        <v>138</v>
      </c>
      <c r="J1217">
        <v>2</v>
      </c>
    </row>
    <row r="1218" spans="1:14">
      <c r="A1218">
        <v>2040240049</v>
      </c>
      <c r="B1218" t="s">
        <v>1693</v>
      </c>
      <c r="C1218" t="s">
        <v>273</v>
      </c>
      <c r="D1218" t="s">
        <v>869</v>
      </c>
      <c r="J1218">
        <v>2</v>
      </c>
    </row>
    <row r="1219" spans="1:14">
      <c r="A1219">
        <v>2044250282</v>
      </c>
      <c r="B1219" t="s">
        <v>2800</v>
      </c>
      <c r="C1219" t="s">
        <v>189</v>
      </c>
      <c r="D1219" t="s">
        <v>138</v>
      </c>
      <c r="J1219">
        <v>2</v>
      </c>
      <c r="N1219">
        <v>3</v>
      </c>
    </row>
    <row r="1220" spans="1:14">
      <c r="A1220">
        <v>2044240141</v>
      </c>
      <c r="B1220" t="s">
        <v>1982</v>
      </c>
      <c r="C1220" t="s">
        <v>195</v>
      </c>
      <c r="D1220" t="s">
        <v>124</v>
      </c>
      <c r="J1220">
        <v>2</v>
      </c>
      <c r="M1220">
        <v>3</v>
      </c>
    </row>
    <row r="1221" spans="1:14">
      <c r="A1221">
        <v>2044240356</v>
      </c>
      <c r="B1221" t="s">
        <v>3250</v>
      </c>
      <c r="C1221" t="s">
        <v>216</v>
      </c>
      <c r="D1221" t="s">
        <v>136</v>
      </c>
      <c r="G1221">
        <v>3</v>
      </c>
      <c r="J1221">
        <v>2</v>
      </c>
      <c r="N1221">
        <v>3</v>
      </c>
    </row>
    <row r="1222" spans="1:14">
      <c r="A1222">
        <v>2040230380</v>
      </c>
      <c r="B1222" t="s">
        <v>298</v>
      </c>
      <c r="C1222" t="s">
        <v>1240</v>
      </c>
      <c r="D1222" t="s">
        <v>87</v>
      </c>
      <c r="H1222">
        <v>4</v>
      </c>
      <c r="J1222">
        <v>2</v>
      </c>
    </row>
    <row r="1223" spans="1:14">
      <c r="A1223">
        <v>2040240402</v>
      </c>
      <c r="B1223" t="s">
        <v>1152</v>
      </c>
      <c r="C1223" t="s">
        <v>157</v>
      </c>
      <c r="D1223" t="s">
        <v>112</v>
      </c>
      <c r="J1223">
        <v>2</v>
      </c>
    </row>
    <row r="1224" spans="1:14">
      <c r="A1224">
        <v>2040230099</v>
      </c>
      <c r="B1224" t="s">
        <v>1942</v>
      </c>
      <c r="C1224" t="s">
        <v>251</v>
      </c>
      <c r="D1224" t="s">
        <v>85</v>
      </c>
      <c r="J1224">
        <v>2</v>
      </c>
    </row>
    <row r="1225" spans="1:14">
      <c r="A1225">
        <v>2044250047</v>
      </c>
      <c r="B1225" t="s">
        <v>2801</v>
      </c>
      <c r="C1225" t="s">
        <v>1357</v>
      </c>
      <c r="D1225" t="s">
        <v>582</v>
      </c>
      <c r="J1225">
        <v>2</v>
      </c>
      <c r="N1225">
        <v>3</v>
      </c>
    </row>
    <row r="1226" spans="1:14">
      <c r="A1226">
        <v>2040250071</v>
      </c>
      <c r="B1226" t="s">
        <v>585</v>
      </c>
      <c r="C1226" t="s">
        <v>245</v>
      </c>
      <c r="D1226" t="s">
        <v>91</v>
      </c>
      <c r="J1226">
        <v>2</v>
      </c>
    </row>
    <row r="1227" spans="1:14">
      <c r="A1227">
        <v>2044240198</v>
      </c>
      <c r="B1227" t="s">
        <v>3246</v>
      </c>
      <c r="C1227" t="s">
        <v>916</v>
      </c>
      <c r="D1227" t="s">
        <v>136</v>
      </c>
      <c r="G1227">
        <v>3</v>
      </c>
      <c r="J1227">
        <v>2</v>
      </c>
      <c r="N1227">
        <v>3</v>
      </c>
    </row>
    <row r="1228" spans="1:14">
      <c r="A1228">
        <v>2044250395</v>
      </c>
      <c r="B1228" t="s">
        <v>2802</v>
      </c>
      <c r="C1228" t="s">
        <v>175</v>
      </c>
      <c r="D1228" t="s">
        <v>582</v>
      </c>
      <c r="J1228">
        <v>2</v>
      </c>
    </row>
    <row r="1229" spans="1:14">
      <c r="A1229">
        <v>2044240048</v>
      </c>
      <c r="B1229" t="s">
        <v>1846</v>
      </c>
      <c r="C1229" t="s">
        <v>581</v>
      </c>
      <c r="D1229" t="s">
        <v>2769</v>
      </c>
      <c r="J1229">
        <v>2</v>
      </c>
      <c r="M1229">
        <v>3</v>
      </c>
      <c r="N1229">
        <v>3</v>
      </c>
    </row>
    <row r="1230" spans="1:14">
      <c r="A1230">
        <v>2044240052</v>
      </c>
      <c r="B1230" t="s">
        <v>1203</v>
      </c>
      <c r="C1230" t="s">
        <v>210</v>
      </c>
      <c r="D1230" t="s">
        <v>102</v>
      </c>
      <c r="J1230">
        <v>2</v>
      </c>
    </row>
    <row r="1231" spans="1:14">
      <c r="A1231">
        <v>2044240310</v>
      </c>
      <c r="B1231" t="s">
        <v>1595</v>
      </c>
      <c r="C1231" t="s">
        <v>248</v>
      </c>
      <c r="D1231" t="s">
        <v>102</v>
      </c>
      <c r="J1231">
        <v>2</v>
      </c>
    </row>
    <row r="1232" spans="1:14">
      <c r="A1232">
        <v>2040240362</v>
      </c>
      <c r="B1232" t="s">
        <v>422</v>
      </c>
      <c r="C1232" t="s">
        <v>209</v>
      </c>
      <c r="D1232" t="s">
        <v>93</v>
      </c>
      <c r="J1232">
        <v>2</v>
      </c>
      <c r="N1232">
        <v>3</v>
      </c>
    </row>
    <row r="1233" spans="1:14">
      <c r="A1233">
        <v>2044250212</v>
      </c>
      <c r="B1233" t="s">
        <v>335</v>
      </c>
      <c r="C1233" t="s">
        <v>177</v>
      </c>
      <c r="D1233" t="s">
        <v>76</v>
      </c>
      <c r="J1233">
        <v>2</v>
      </c>
      <c r="M1233">
        <v>3</v>
      </c>
    </row>
    <row r="1234" spans="1:14">
      <c r="A1234">
        <v>2044230203</v>
      </c>
      <c r="B1234" t="s">
        <v>1792</v>
      </c>
      <c r="C1234" t="s">
        <v>179</v>
      </c>
      <c r="D1234" t="s">
        <v>109</v>
      </c>
      <c r="J1234">
        <v>2</v>
      </c>
      <c r="M1234">
        <v>3</v>
      </c>
      <c r="N1234">
        <v>3</v>
      </c>
    </row>
    <row r="1235" spans="1:14">
      <c r="A1235">
        <v>2044230045</v>
      </c>
      <c r="B1235" t="s">
        <v>1784</v>
      </c>
      <c r="C1235" t="s">
        <v>251</v>
      </c>
      <c r="D1235" t="s">
        <v>148</v>
      </c>
      <c r="J1235">
        <v>2</v>
      </c>
      <c r="M1235">
        <v>3</v>
      </c>
      <c r="N1235">
        <v>3</v>
      </c>
    </row>
    <row r="1236" spans="1:14">
      <c r="A1236">
        <v>2040240266</v>
      </c>
      <c r="B1236" t="s">
        <v>2803</v>
      </c>
      <c r="C1236" t="s">
        <v>177</v>
      </c>
      <c r="D1236" t="s">
        <v>118</v>
      </c>
      <c r="J1236">
        <v>2</v>
      </c>
    </row>
    <row r="1237" spans="1:14">
      <c r="A1237">
        <v>2044230053</v>
      </c>
      <c r="B1237" t="s">
        <v>1467</v>
      </c>
      <c r="C1237" t="s">
        <v>199</v>
      </c>
      <c r="D1237" t="s">
        <v>125</v>
      </c>
      <c r="J1237">
        <v>2</v>
      </c>
      <c r="N1237">
        <v>3</v>
      </c>
    </row>
    <row r="1238" spans="1:14">
      <c r="A1238">
        <v>2044230280</v>
      </c>
      <c r="B1238" t="s">
        <v>2145</v>
      </c>
      <c r="C1238" t="s">
        <v>175</v>
      </c>
      <c r="D1238" t="s">
        <v>109</v>
      </c>
      <c r="J1238">
        <v>2</v>
      </c>
      <c r="M1238">
        <v>3</v>
      </c>
      <c r="N1238">
        <v>3</v>
      </c>
    </row>
    <row r="1239" spans="1:14">
      <c r="A1239">
        <v>2044240347</v>
      </c>
      <c r="B1239" t="s">
        <v>550</v>
      </c>
      <c r="C1239" t="s">
        <v>1000</v>
      </c>
      <c r="D1239" t="s">
        <v>122</v>
      </c>
      <c r="J1239">
        <v>2</v>
      </c>
      <c r="M1239">
        <v>3</v>
      </c>
      <c r="N1239">
        <v>3</v>
      </c>
    </row>
    <row r="1240" spans="1:14">
      <c r="A1240">
        <v>2044230020</v>
      </c>
      <c r="B1240" t="s">
        <v>1456</v>
      </c>
      <c r="C1240" t="s">
        <v>201</v>
      </c>
      <c r="D1240" t="s">
        <v>125</v>
      </c>
      <c r="J1240">
        <v>2</v>
      </c>
      <c r="M1240">
        <v>3</v>
      </c>
      <c r="N1240">
        <v>3</v>
      </c>
    </row>
    <row r="1241" spans="1:14">
      <c r="A1241">
        <v>2044230226</v>
      </c>
      <c r="B1241" t="s">
        <v>360</v>
      </c>
      <c r="C1241" t="s">
        <v>189</v>
      </c>
      <c r="D1241" t="s">
        <v>125</v>
      </c>
      <c r="J1241">
        <v>2</v>
      </c>
      <c r="M1241">
        <v>3</v>
      </c>
      <c r="N1241">
        <v>3</v>
      </c>
    </row>
    <row r="1242" spans="1:14">
      <c r="A1242">
        <v>2044230063</v>
      </c>
      <c r="B1242" t="s">
        <v>2150</v>
      </c>
      <c r="C1242" t="s">
        <v>253</v>
      </c>
      <c r="D1242" t="s">
        <v>125</v>
      </c>
      <c r="J1242">
        <v>2</v>
      </c>
      <c r="M1242">
        <v>3</v>
      </c>
      <c r="N1242">
        <v>3</v>
      </c>
    </row>
    <row r="1243" spans="1:14">
      <c r="A1243">
        <v>2040230227</v>
      </c>
      <c r="B1243" t="s">
        <v>1935</v>
      </c>
      <c r="C1243" t="s">
        <v>602</v>
      </c>
      <c r="D1243" t="s">
        <v>120</v>
      </c>
      <c r="J1243">
        <v>2</v>
      </c>
      <c r="N1243">
        <v>3</v>
      </c>
    </row>
    <row r="1244" spans="1:14">
      <c r="A1244">
        <v>2044230051</v>
      </c>
      <c r="B1244" t="s">
        <v>1653</v>
      </c>
      <c r="C1244" t="s">
        <v>166</v>
      </c>
      <c r="D1244" t="s">
        <v>1020</v>
      </c>
      <c r="J1244">
        <v>2</v>
      </c>
    </row>
    <row r="1245" spans="1:14">
      <c r="A1245">
        <v>2044230041</v>
      </c>
      <c r="B1245" t="s">
        <v>3233</v>
      </c>
      <c r="C1245" t="s">
        <v>628</v>
      </c>
      <c r="D1245" t="s">
        <v>1020</v>
      </c>
      <c r="G1245">
        <v>3</v>
      </c>
      <c r="J1245">
        <v>2</v>
      </c>
    </row>
    <row r="1246" spans="1:14">
      <c r="A1246">
        <v>2044240327</v>
      </c>
      <c r="B1246" t="s">
        <v>1556</v>
      </c>
      <c r="C1246" t="s">
        <v>222</v>
      </c>
      <c r="D1246" t="s">
        <v>124</v>
      </c>
      <c r="J1246">
        <v>2</v>
      </c>
      <c r="L1246">
        <v>3</v>
      </c>
      <c r="M1246">
        <v>3</v>
      </c>
      <c r="N1246">
        <v>3</v>
      </c>
    </row>
    <row r="1247" spans="1:14">
      <c r="A1247">
        <v>2044230093</v>
      </c>
      <c r="B1247" t="s">
        <v>3234</v>
      </c>
      <c r="C1247" t="s">
        <v>293</v>
      </c>
      <c r="D1247" t="s">
        <v>1020</v>
      </c>
      <c r="G1247">
        <v>3</v>
      </c>
      <c r="H1247">
        <v>4</v>
      </c>
      <c r="J1247">
        <v>2</v>
      </c>
    </row>
    <row r="1248" spans="1:14">
      <c r="A1248">
        <v>2044230243</v>
      </c>
      <c r="B1248" t="s">
        <v>369</v>
      </c>
      <c r="C1248" t="s">
        <v>209</v>
      </c>
      <c r="D1248" t="s">
        <v>1020</v>
      </c>
      <c r="J1248">
        <v>2</v>
      </c>
    </row>
    <row r="1249" spans="1:14">
      <c r="A1249">
        <v>2040240462</v>
      </c>
      <c r="B1249" t="s">
        <v>1335</v>
      </c>
      <c r="C1249" t="s">
        <v>175</v>
      </c>
      <c r="D1249" t="s">
        <v>93</v>
      </c>
      <c r="J1249">
        <v>2</v>
      </c>
      <c r="M1249">
        <v>3</v>
      </c>
    </row>
    <row r="1250" spans="1:14">
      <c r="A1250">
        <v>2044230055</v>
      </c>
      <c r="B1250" t="s">
        <v>1241</v>
      </c>
      <c r="C1250" t="s">
        <v>199</v>
      </c>
      <c r="D1250" t="s">
        <v>1020</v>
      </c>
      <c r="J1250">
        <v>2</v>
      </c>
    </row>
    <row r="1251" spans="1:14">
      <c r="A1251">
        <v>2040230616</v>
      </c>
      <c r="B1251" t="s">
        <v>1123</v>
      </c>
      <c r="C1251" t="s">
        <v>200</v>
      </c>
      <c r="D1251" t="s">
        <v>92</v>
      </c>
      <c r="J1251">
        <v>2</v>
      </c>
    </row>
    <row r="1252" spans="1:14">
      <c r="A1252">
        <v>2044230054</v>
      </c>
      <c r="B1252" t="s">
        <v>1490</v>
      </c>
      <c r="C1252" t="s">
        <v>199</v>
      </c>
      <c r="D1252" t="s">
        <v>1020</v>
      </c>
      <c r="J1252">
        <v>2</v>
      </c>
    </row>
    <row r="1253" spans="1:14">
      <c r="A1253">
        <v>2044240077</v>
      </c>
      <c r="B1253" t="s">
        <v>1560</v>
      </c>
      <c r="C1253" t="s">
        <v>181</v>
      </c>
      <c r="D1253" t="s">
        <v>107</v>
      </c>
      <c r="J1253">
        <v>2</v>
      </c>
    </row>
    <row r="1254" spans="1:14">
      <c r="A1254">
        <v>2044240440</v>
      </c>
      <c r="B1254" t="s">
        <v>1349</v>
      </c>
      <c r="C1254" t="s">
        <v>636</v>
      </c>
      <c r="D1254" t="s">
        <v>136</v>
      </c>
      <c r="J1254">
        <v>2</v>
      </c>
      <c r="N1254">
        <v>3</v>
      </c>
    </row>
    <row r="1255" spans="1:14">
      <c r="A1255">
        <v>2040240145</v>
      </c>
      <c r="B1255" t="s">
        <v>1691</v>
      </c>
      <c r="C1255" t="s">
        <v>155</v>
      </c>
      <c r="D1255" t="s">
        <v>869</v>
      </c>
      <c r="J1255">
        <v>2</v>
      </c>
    </row>
    <row r="1256" spans="1:14">
      <c r="A1256">
        <v>2040240334</v>
      </c>
      <c r="B1256" t="s">
        <v>465</v>
      </c>
      <c r="C1256" t="s">
        <v>189</v>
      </c>
      <c r="D1256" t="s">
        <v>112</v>
      </c>
      <c r="J1256">
        <v>2</v>
      </c>
    </row>
    <row r="1257" spans="1:14">
      <c r="A1257">
        <v>2040250306</v>
      </c>
      <c r="B1257" t="s">
        <v>887</v>
      </c>
      <c r="C1257" t="s">
        <v>225</v>
      </c>
      <c r="D1257" t="s">
        <v>106</v>
      </c>
      <c r="J1257">
        <v>2</v>
      </c>
    </row>
    <row r="1258" spans="1:14">
      <c r="A1258">
        <v>2044230085</v>
      </c>
      <c r="B1258" t="s">
        <v>3231</v>
      </c>
      <c r="C1258" t="s">
        <v>183</v>
      </c>
      <c r="D1258" t="s">
        <v>148</v>
      </c>
      <c r="G1258">
        <v>3</v>
      </c>
      <c r="J1258">
        <v>2</v>
      </c>
      <c r="N1258">
        <v>3</v>
      </c>
    </row>
    <row r="1259" spans="1:14">
      <c r="A1259">
        <v>2044240361</v>
      </c>
      <c r="B1259" t="s">
        <v>1974</v>
      </c>
      <c r="C1259" t="s">
        <v>888</v>
      </c>
      <c r="D1259" t="s">
        <v>124</v>
      </c>
      <c r="J1259">
        <v>2</v>
      </c>
    </row>
    <row r="1260" spans="1:14">
      <c r="A1260">
        <v>2044230144</v>
      </c>
      <c r="B1260" t="s">
        <v>3230</v>
      </c>
      <c r="C1260" t="s">
        <v>180</v>
      </c>
      <c r="D1260" t="s">
        <v>148</v>
      </c>
      <c r="G1260">
        <v>3</v>
      </c>
      <c r="J1260">
        <v>2</v>
      </c>
      <c r="N1260">
        <v>3</v>
      </c>
    </row>
    <row r="1261" spans="1:14">
      <c r="A1261">
        <v>2040230542</v>
      </c>
      <c r="B1261" t="s">
        <v>1330</v>
      </c>
      <c r="C1261" t="s">
        <v>223</v>
      </c>
      <c r="D1261" t="s">
        <v>92</v>
      </c>
      <c r="J1261">
        <v>2</v>
      </c>
    </row>
    <row r="1262" spans="1:14">
      <c r="A1262">
        <v>2040230558</v>
      </c>
      <c r="B1262" t="s">
        <v>388</v>
      </c>
      <c r="C1262" t="s">
        <v>189</v>
      </c>
      <c r="D1262" t="s">
        <v>85</v>
      </c>
      <c r="J1262">
        <v>2</v>
      </c>
    </row>
    <row r="1263" spans="1:14">
      <c r="A1263">
        <v>2040240286</v>
      </c>
      <c r="B1263" t="s">
        <v>2230</v>
      </c>
      <c r="C1263" t="s">
        <v>233</v>
      </c>
      <c r="D1263" t="s">
        <v>93</v>
      </c>
      <c r="J1263">
        <v>2</v>
      </c>
    </row>
    <row r="1264" spans="1:14">
      <c r="A1264">
        <v>2044240083</v>
      </c>
      <c r="B1264" t="s">
        <v>3249</v>
      </c>
      <c r="C1264" t="s">
        <v>166</v>
      </c>
      <c r="D1264" t="s">
        <v>136</v>
      </c>
      <c r="G1264">
        <v>3</v>
      </c>
      <c r="J1264">
        <v>2</v>
      </c>
      <c r="M1264">
        <v>3</v>
      </c>
    </row>
    <row r="1265" spans="1:14">
      <c r="A1265">
        <v>2047240015</v>
      </c>
      <c r="B1265" t="s">
        <v>3238</v>
      </c>
      <c r="C1265" t="s">
        <v>1357</v>
      </c>
      <c r="D1265" t="s">
        <v>108</v>
      </c>
      <c r="G1265">
        <v>3</v>
      </c>
      <c r="J1265">
        <v>2</v>
      </c>
      <c r="M1265">
        <v>3</v>
      </c>
      <c r="N1265">
        <v>3</v>
      </c>
    </row>
    <row r="1266" spans="1:14">
      <c r="A1266">
        <v>2040240020</v>
      </c>
      <c r="B1266" t="s">
        <v>1570</v>
      </c>
      <c r="C1266" t="s">
        <v>154</v>
      </c>
      <c r="D1266" t="s">
        <v>93</v>
      </c>
      <c r="J1266">
        <v>2</v>
      </c>
    </row>
    <row r="1267" spans="1:14">
      <c r="A1267">
        <v>2044250133</v>
      </c>
      <c r="B1267" t="s">
        <v>2804</v>
      </c>
      <c r="C1267" t="s">
        <v>982</v>
      </c>
      <c r="D1267" t="s">
        <v>582</v>
      </c>
      <c r="J1267">
        <v>2</v>
      </c>
    </row>
    <row r="1268" spans="1:14">
      <c r="A1268">
        <v>2044240431</v>
      </c>
      <c r="B1268" t="s">
        <v>1702</v>
      </c>
      <c r="C1268" t="s">
        <v>240</v>
      </c>
      <c r="D1268" t="s">
        <v>124</v>
      </c>
      <c r="J1268">
        <v>2</v>
      </c>
      <c r="N1268">
        <v>3</v>
      </c>
    </row>
    <row r="1269" spans="1:14">
      <c r="A1269">
        <v>2044240381</v>
      </c>
      <c r="B1269" t="s">
        <v>1402</v>
      </c>
      <c r="C1269" t="s">
        <v>157</v>
      </c>
      <c r="D1269" t="s">
        <v>867</v>
      </c>
      <c r="J1269">
        <v>2</v>
      </c>
      <c r="N1269">
        <v>3</v>
      </c>
    </row>
    <row r="1270" spans="1:14">
      <c r="A1270">
        <v>2044240153</v>
      </c>
      <c r="B1270" t="s">
        <v>1348</v>
      </c>
      <c r="C1270" t="s">
        <v>195</v>
      </c>
      <c r="D1270" t="s">
        <v>136</v>
      </c>
      <c r="J1270">
        <v>2</v>
      </c>
      <c r="M1270">
        <v>3</v>
      </c>
    </row>
    <row r="1271" spans="1:14">
      <c r="A1271">
        <v>2044240323</v>
      </c>
      <c r="B1271" t="s">
        <v>2091</v>
      </c>
      <c r="C1271" t="s">
        <v>189</v>
      </c>
      <c r="D1271" t="s">
        <v>136</v>
      </c>
      <c r="J1271">
        <v>2</v>
      </c>
      <c r="M1271">
        <v>3</v>
      </c>
      <c r="N1271">
        <v>3</v>
      </c>
    </row>
    <row r="1272" spans="1:14">
      <c r="A1272">
        <v>2044230018</v>
      </c>
      <c r="B1272" t="s">
        <v>1414</v>
      </c>
      <c r="C1272" t="s">
        <v>232</v>
      </c>
      <c r="D1272" t="s">
        <v>1020</v>
      </c>
      <c r="J1272">
        <v>2</v>
      </c>
      <c r="M1272">
        <v>3</v>
      </c>
      <c r="N1272">
        <v>3</v>
      </c>
    </row>
    <row r="1273" spans="1:14">
      <c r="A1273">
        <v>2044230153</v>
      </c>
      <c r="B1273" t="s">
        <v>2050</v>
      </c>
      <c r="C1273" t="s">
        <v>177</v>
      </c>
      <c r="D1273" t="s">
        <v>148</v>
      </c>
      <c r="J1273">
        <v>2</v>
      </c>
      <c r="M1273">
        <v>3</v>
      </c>
      <c r="N1273">
        <v>3</v>
      </c>
    </row>
    <row r="1274" spans="1:14">
      <c r="A1274">
        <v>2044240211</v>
      </c>
      <c r="B1274" t="s">
        <v>535</v>
      </c>
      <c r="C1274" t="s">
        <v>180</v>
      </c>
      <c r="D1274" t="s">
        <v>136</v>
      </c>
      <c r="J1274">
        <v>2</v>
      </c>
      <c r="N1274">
        <v>3</v>
      </c>
    </row>
    <row r="1275" spans="1:14">
      <c r="A1275">
        <v>2044240187</v>
      </c>
      <c r="B1275" t="s">
        <v>836</v>
      </c>
      <c r="C1275" t="s">
        <v>152</v>
      </c>
      <c r="D1275" t="s">
        <v>102</v>
      </c>
      <c r="J1275">
        <v>2</v>
      </c>
    </row>
    <row r="1276" spans="1:14">
      <c r="A1276">
        <v>2044240001</v>
      </c>
      <c r="B1276" t="s">
        <v>1967</v>
      </c>
      <c r="C1276" t="s">
        <v>178</v>
      </c>
      <c r="D1276" t="s">
        <v>122</v>
      </c>
      <c r="J1276">
        <v>2</v>
      </c>
      <c r="N1276">
        <v>3</v>
      </c>
    </row>
    <row r="1277" spans="1:14">
      <c r="A1277">
        <v>2044240334</v>
      </c>
      <c r="B1277" t="s">
        <v>369</v>
      </c>
      <c r="C1277" t="s">
        <v>209</v>
      </c>
      <c r="D1277" t="s">
        <v>102</v>
      </c>
      <c r="J1277">
        <v>2</v>
      </c>
      <c r="N1277">
        <v>3</v>
      </c>
    </row>
    <row r="1278" spans="1:14">
      <c r="A1278">
        <v>2044230028</v>
      </c>
      <c r="B1278" t="s">
        <v>457</v>
      </c>
      <c r="C1278" t="s">
        <v>1232</v>
      </c>
      <c r="D1278" t="s">
        <v>1020</v>
      </c>
      <c r="H1278">
        <v>4</v>
      </c>
      <c r="J1278">
        <v>2</v>
      </c>
      <c r="M1278">
        <v>3</v>
      </c>
      <c r="N1278">
        <v>3</v>
      </c>
    </row>
    <row r="1279" spans="1:14">
      <c r="A1279">
        <v>2040230409</v>
      </c>
      <c r="B1279" t="s">
        <v>1742</v>
      </c>
      <c r="C1279" t="s">
        <v>177</v>
      </c>
      <c r="D1279" t="s">
        <v>94</v>
      </c>
      <c r="J1279">
        <v>2</v>
      </c>
    </row>
    <row r="1280" spans="1:14">
      <c r="A1280">
        <v>2044230232</v>
      </c>
      <c r="B1280" t="s">
        <v>1499</v>
      </c>
      <c r="C1280" t="s">
        <v>622</v>
      </c>
      <c r="D1280" t="s">
        <v>1020</v>
      </c>
      <c r="J1280">
        <v>2</v>
      </c>
      <c r="M1280">
        <v>3</v>
      </c>
      <c r="N1280">
        <v>3</v>
      </c>
    </row>
    <row r="1281" spans="1:14">
      <c r="A1281">
        <v>2040240233</v>
      </c>
      <c r="B1281" t="s">
        <v>1964</v>
      </c>
      <c r="C1281" t="s">
        <v>180</v>
      </c>
      <c r="D1281" t="s">
        <v>111</v>
      </c>
      <c r="J1281">
        <v>3</v>
      </c>
      <c r="L1281">
        <v>3</v>
      </c>
      <c r="M1281">
        <v>3</v>
      </c>
    </row>
    <row r="1282" spans="1:14">
      <c r="A1282">
        <v>2040240015</v>
      </c>
      <c r="B1282" t="s">
        <v>1406</v>
      </c>
      <c r="C1282" t="s">
        <v>154</v>
      </c>
      <c r="D1282" t="s">
        <v>105</v>
      </c>
      <c r="J1282">
        <v>3</v>
      </c>
    </row>
    <row r="1283" spans="1:14">
      <c r="A1283">
        <v>2040250215</v>
      </c>
      <c r="B1283" t="s">
        <v>2806</v>
      </c>
      <c r="C1283" t="s">
        <v>233</v>
      </c>
      <c r="D1283" t="s">
        <v>106</v>
      </c>
      <c r="J1283">
        <v>3</v>
      </c>
      <c r="M1283">
        <v>3</v>
      </c>
    </row>
    <row r="1284" spans="1:14">
      <c r="A1284">
        <v>2047240064</v>
      </c>
      <c r="B1284" t="s">
        <v>1704</v>
      </c>
      <c r="C1284" t="s">
        <v>239</v>
      </c>
      <c r="D1284" t="s">
        <v>128</v>
      </c>
      <c r="L1284">
        <v>3</v>
      </c>
      <c r="N1284">
        <v>3</v>
      </c>
    </row>
    <row r="1285" spans="1:14">
      <c r="A1285">
        <v>2040250241</v>
      </c>
      <c r="B1285" t="s">
        <v>2807</v>
      </c>
      <c r="C1285" t="s">
        <v>2065</v>
      </c>
      <c r="D1285" t="s">
        <v>90</v>
      </c>
      <c r="L1285">
        <v>3</v>
      </c>
      <c r="M1285">
        <v>3</v>
      </c>
      <c r="N1285">
        <v>3</v>
      </c>
    </row>
    <row r="1286" spans="1:14">
      <c r="A1286">
        <v>2044250268</v>
      </c>
      <c r="B1286" t="s">
        <v>2808</v>
      </c>
      <c r="C1286" t="s">
        <v>747</v>
      </c>
      <c r="D1286" t="s">
        <v>138</v>
      </c>
      <c r="L1286">
        <v>3</v>
      </c>
      <c r="N1286">
        <v>3</v>
      </c>
    </row>
    <row r="1287" spans="1:14">
      <c r="A1287">
        <v>2047250230</v>
      </c>
      <c r="B1287" t="s">
        <v>1407</v>
      </c>
      <c r="C1287" t="s">
        <v>265</v>
      </c>
      <c r="D1287" t="s">
        <v>84</v>
      </c>
      <c r="L1287">
        <v>3</v>
      </c>
      <c r="N1287">
        <v>3</v>
      </c>
    </row>
    <row r="1288" spans="1:14">
      <c r="A1288">
        <v>2044240353</v>
      </c>
      <c r="B1288" t="s">
        <v>1159</v>
      </c>
      <c r="C1288" t="s">
        <v>216</v>
      </c>
      <c r="D1288" t="s">
        <v>122</v>
      </c>
      <c r="L1288">
        <v>3</v>
      </c>
    </row>
    <row r="1289" spans="1:14">
      <c r="A1289">
        <v>2040240428</v>
      </c>
      <c r="B1289" t="s">
        <v>1969</v>
      </c>
      <c r="C1289" t="s">
        <v>219</v>
      </c>
      <c r="D1289" t="s">
        <v>100</v>
      </c>
      <c r="M1289">
        <v>3</v>
      </c>
      <c r="N1289">
        <v>3</v>
      </c>
    </row>
    <row r="1290" spans="1:14">
      <c r="A1290">
        <v>2040250100</v>
      </c>
      <c r="B1290" t="s">
        <v>360</v>
      </c>
      <c r="C1290" t="s">
        <v>237</v>
      </c>
      <c r="D1290" t="s">
        <v>106</v>
      </c>
      <c r="M1290">
        <v>3</v>
      </c>
    </row>
    <row r="1291" spans="1:14">
      <c r="A1291">
        <v>2040250026</v>
      </c>
      <c r="B1291" t="s">
        <v>2810</v>
      </c>
      <c r="C1291" t="s">
        <v>160</v>
      </c>
      <c r="D1291" t="s">
        <v>106</v>
      </c>
      <c r="M1291">
        <v>3</v>
      </c>
    </row>
    <row r="1292" spans="1:14">
      <c r="A1292">
        <v>2044250351</v>
      </c>
      <c r="B1292" t="s">
        <v>523</v>
      </c>
      <c r="C1292" t="s">
        <v>219</v>
      </c>
      <c r="D1292" t="s">
        <v>582</v>
      </c>
      <c r="M1292">
        <v>3</v>
      </c>
    </row>
    <row r="1293" spans="1:14">
      <c r="A1293">
        <v>2044250194</v>
      </c>
      <c r="B1293" t="s">
        <v>1234</v>
      </c>
      <c r="C1293" t="s">
        <v>180</v>
      </c>
      <c r="D1293" t="s">
        <v>582</v>
      </c>
      <c r="M1293">
        <v>3</v>
      </c>
    </row>
    <row r="1294" spans="1:14">
      <c r="A1294">
        <v>2044250309</v>
      </c>
      <c r="B1294" t="s">
        <v>423</v>
      </c>
      <c r="C1294" t="s">
        <v>206</v>
      </c>
      <c r="D1294" t="s">
        <v>76</v>
      </c>
      <c r="M1294">
        <v>3</v>
      </c>
    </row>
    <row r="1295" spans="1:14">
      <c r="A1295">
        <v>2044250296</v>
      </c>
      <c r="B1295" t="s">
        <v>423</v>
      </c>
      <c r="C1295" t="s">
        <v>209</v>
      </c>
      <c r="D1295" t="s">
        <v>76</v>
      </c>
      <c r="M1295">
        <v>3</v>
      </c>
      <c r="N1295">
        <v>3</v>
      </c>
    </row>
    <row r="1296" spans="1:14">
      <c r="A1296">
        <v>2040250377</v>
      </c>
      <c r="B1296" t="s">
        <v>504</v>
      </c>
      <c r="C1296" t="s">
        <v>175</v>
      </c>
      <c r="D1296" t="s">
        <v>106</v>
      </c>
      <c r="M1296">
        <v>3</v>
      </c>
    </row>
    <row r="1297" spans="1:14">
      <c r="A1297">
        <v>2044250229</v>
      </c>
      <c r="B1297" t="s">
        <v>2811</v>
      </c>
      <c r="C1297" t="s">
        <v>233</v>
      </c>
      <c r="D1297" t="s">
        <v>76</v>
      </c>
      <c r="M1297">
        <v>3</v>
      </c>
    </row>
    <row r="1298" spans="1:14">
      <c r="A1298">
        <v>2044240155</v>
      </c>
      <c r="B1298" t="s">
        <v>403</v>
      </c>
      <c r="C1298" t="s">
        <v>177</v>
      </c>
      <c r="D1298" t="s">
        <v>125</v>
      </c>
      <c r="M1298">
        <v>3</v>
      </c>
    </row>
    <row r="1299" spans="1:14">
      <c r="A1299">
        <v>2040230280</v>
      </c>
      <c r="B1299" t="s">
        <v>3196</v>
      </c>
      <c r="C1299" t="s">
        <v>239</v>
      </c>
      <c r="D1299" t="s">
        <v>94</v>
      </c>
      <c r="G1299">
        <v>3</v>
      </c>
      <c r="M1299">
        <v>3</v>
      </c>
    </row>
    <row r="1300" spans="1:14">
      <c r="A1300">
        <v>2040250291</v>
      </c>
      <c r="B1300" t="s">
        <v>2812</v>
      </c>
      <c r="C1300" t="s">
        <v>209</v>
      </c>
      <c r="D1300" t="s">
        <v>106</v>
      </c>
      <c r="M1300">
        <v>3</v>
      </c>
    </row>
    <row r="1301" spans="1:14">
      <c r="A1301">
        <v>2044230162</v>
      </c>
      <c r="B1301" t="s">
        <v>387</v>
      </c>
      <c r="C1301" t="s">
        <v>170</v>
      </c>
      <c r="D1301" t="s">
        <v>2764</v>
      </c>
      <c r="M1301">
        <v>3</v>
      </c>
    </row>
    <row r="1302" spans="1:14">
      <c r="A1302">
        <v>2040230323</v>
      </c>
      <c r="B1302" t="s">
        <v>1664</v>
      </c>
      <c r="C1302" t="s">
        <v>269</v>
      </c>
      <c r="D1302" t="s">
        <v>119</v>
      </c>
      <c r="M1302">
        <v>3</v>
      </c>
      <c r="N1302">
        <v>3</v>
      </c>
    </row>
    <row r="1303" spans="1:14">
      <c r="A1303">
        <v>2044250397</v>
      </c>
      <c r="B1303" t="s">
        <v>3276</v>
      </c>
      <c r="C1303" t="s">
        <v>175</v>
      </c>
      <c r="D1303" t="s">
        <v>116</v>
      </c>
      <c r="G1303">
        <v>3</v>
      </c>
      <c r="M1303">
        <v>3</v>
      </c>
    </row>
    <row r="1304" spans="1:14">
      <c r="A1304">
        <v>2044230080</v>
      </c>
      <c r="B1304" t="s">
        <v>805</v>
      </c>
      <c r="C1304" t="s">
        <v>161</v>
      </c>
      <c r="D1304" t="s">
        <v>125</v>
      </c>
      <c r="M1304">
        <v>3</v>
      </c>
    </row>
    <row r="1305" spans="1:14">
      <c r="A1305">
        <v>2047240113</v>
      </c>
      <c r="B1305" t="s">
        <v>1563</v>
      </c>
      <c r="C1305" t="s">
        <v>202</v>
      </c>
      <c r="D1305" t="s">
        <v>108</v>
      </c>
      <c r="M1305">
        <v>3</v>
      </c>
      <c r="N1305">
        <v>3</v>
      </c>
    </row>
    <row r="1306" spans="1:14">
      <c r="A1306">
        <v>2040250292</v>
      </c>
      <c r="B1306" t="s">
        <v>1887</v>
      </c>
      <c r="C1306" t="s">
        <v>209</v>
      </c>
      <c r="D1306" t="s">
        <v>91</v>
      </c>
      <c r="M1306">
        <v>3</v>
      </c>
      <c r="N1306">
        <v>3</v>
      </c>
    </row>
    <row r="1307" spans="1:14">
      <c r="A1307">
        <v>2044230239</v>
      </c>
      <c r="B1307" t="s">
        <v>2159</v>
      </c>
      <c r="C1307" t="s">
        <v>209</v>
      </c>
      <c r="D1307" t="s">
        <v>109</v>
      </c>
      <c r="M1307">
        <v>3</v>
      </c>
      <c r="N1307">
        <v>3</v>
      </c>
    </row>
    <row r="1308" spans="1:14">
      <c r="A1308">
        <v>2044250272</v>
      </c>
      <c r="B1308" t="s">
        <v>482</v>
      </c>
      <c r="C1308" t="s">
        <v>248</v>
      </c>
      <c r="D1308" t="s">
        <v>76</v>
      </c>
      <c r="M1308">
        <v>3</v>
      </c>
      <c r="N1308">
        <v>3</v>
      </c>
    </row>
    <row r="1309" spans="1:14">
      <c r="A1309">
        <v>2044250236</v>
      </c>
      <c r="B1309" t="s">
        <v>588</v>
      </c>
      <c r="C1309" t="s">
        <v>589</v>
      </c>
      <c r="D1309" t="s">
        <v>76</v>
      </c>
      <c r="M1309">
        <v>3</v>
      </c>
      <c r="N1309">
        <v>3</v>
      </c>
    </row>
    <row r="1310" spans="1:14">
      <c r="A1310">
        <v>2044230101</v>
      </c>
      <c r="B1310" t="s">
        <v>1134</v>
      </c>
      <c r="C1310" t="s">
        <v>1161</v>
      </c>
      <c r="D1310" t="s">
        <v>148</v>
      </c>
      <c r="M1310">
        <v>3</v>
      </c>
    </row>
    <row r="1311" spans="1:14">
      <c r="A1311">
        <v>2044230056</v>
      </c>
      <c r="B1311" t="s">
        <v>1452</v>
      </c>
      <c r="C1311" t="s">
        <v>199</v>
      </c>
      <c r="D1311" t="s">
        <v>148</v>
      </c>
      <c r="M1311">
        <v>3</v>
      </c>
      <c r="N1311">
        <v>3</v>
      </c>
    </row>
    <row r="1312" spans="1:14">
      <c r="A1312">
        <v>2044230145</v>
      </c>
      <c r="B1312" t="s">
        <v>1105</v>
      </c>
      <c r="C1312" t="s">
        <v>180</v>
      </c>
      <c r="D1312" t="s">
        <v>148</v>
      </c>
      <c r="M1312">
        <v>3</v>
      </c>
      <c r="N1312">
        <v>3</v>
      </c>
    </row>
    <row r="1313" spans="1:14">
      <c r="A1313">
        <v>2047240130</v>
      </c>
      <c r="B1313" t="s">
        <v>1004</v>
      </c>
      <c r="C1313" t="s">
        <v>271</v>
      </c>
      <c r="D1313" t="s">
        <v>128</v>
      </c>
      <c r="M1313">
        <v>3</v>
      </c>
    </row>
    <row r="1314" spans="1:14">
      <c r="A1314">
        <v>2044230131</v>
      </c>
      <c r="B1314" t="s">
        <v>1301</v>
      </c>
      <c r="C1314" t="s">
        <v>152</v>
      </c>
      <c r="D1314" t="s">
        <v>148</v>
      </c>
      <c r="M1314">
        <v>3</v>
      </c>
      <c r="N1314">
        <v>3</v>
      </c>
    </row>
    <row r="1315" spans="1:14">
      <c r="A1315">
        <v>2040240073</v>
      </c>
      <c r="B1315" t="s">
        <v>345</v>
      </c>
      <c r="C1315" t="s">
        <v>164</v>
      </c>
      <c r="D1315" t="s">
        <v>100</v>
      </c>
      <c r="M1315">
        <v>3</v>
      </c>
    </row>
    <row r="1316" spans="1:14">
      <c r="A1316">
        <v>2040230476</v>
      </c>
      <c r="B1316" t="s">
        <v>1226</v>
      </c>
      <c r="C1316" t="s">
        <v>663</v>
      </c>
      <c r="D1316" t="s">
        <v>87</v>
      </c>
      <c r="M1316">
        <v>3</v>
      </c>
    </row>
    <row r="1317" spans="1:14">
      <c r="A1317">
        <v>2040230610</v>
      </c>
      <c r="B1317" t="s">
        <v>3202</v>
      </c>
      <c r="C1317" t="s">
        <v>216</v>
      </c>
      <c r="D1317" t="s">
        <v>87</v>
      </c>
      <c r="G1317">
        <v>3</v>
      </c>
      <c r="M1317">
        <v>3</v>
      </c>
    </row>
    <row r="1318" spans="1:14">
      <c r="A1318">
        <v>2040230365</v>
      </c>
      <c r="B1318" t="s">
        <v>1933</v>
      </c>
      <c r="C1318" t="s">
        <v>208</v>
      </c>
      <c r="D1318" t="s">
        <v>2766</v>
      </c>
      <c r="M1318">
        <v>3</v>
      </c>
      <c r="N1318">
        <v>3</v>
      </c>
    </row>
    <row r="1319" spans="1:14">
      <c r="A1319">
        <v>2044230242</v>
      </c>
      <c r="B1319" t="s">
        <v>369</v>
      </c>
      <c r="C1319" t="s">
        <v>209</v>
      </c>
      <c r="D1319" t="s">
        <v>109</v>
      </c>
      <c r="M1319">
        <v>3</v>
      </c>
    </row>
    <row r="1320" spans="1:14">
      <c r="A1320">
        <v>2044230029</v>
      </c>
      <c r="B1320" t="s">
        <v>3226</v>
      </c>
      <c r="C1320" t="s">
        <v>1232</v>
      </c>
      <c r="D1320" t="s">
        <v>125</v>
      </c>
      <c r="G1320">
        <v>3</v>
      </c>
      <c r="M1320">
        <v>3</v>
      </c>
      <c r="N1320">
        <v>3</v>
      </c>
    </row>
    <row r="1321" spans="1:14">
      <c r="A1321">
        <v>2040250075</v>
      </c>
      <c r="B1321" t="s">
        <v>2813</v>
      </c>
      <c r="C1321" t="s">
        <v>236</v>
      </c>
      <c r="D1321" t="s">
        <v>90</v>
      </c>
      <c r="M1321">
        <v>3</v>
      </c>
    </row>
    <row r="1322" spans="1:14">
      <c r="A1322">
        <v>2047240033</v>
      </c>
      <c r="B1322" t="s">
        <v>956</v>
      </c>
      <c r="C1322" t="s">
        <v>199</v>
      </c>
      <c r="D1322" t="s">
        <v>108</v>
      </c>
      <c r="M1322">
        <v>3</v>
      </c>
    </row>
    <row r="1323" spans="1:14">
      <c r="A1323">
        <v>2047240096</v>
      </c>
      <c r="B1323" t="s">
        <v>463</v>
      </c>
      <c r="C1323" t="s">
        <v>189</v>
      </c>
      <c r="D1323" t="s">
        <v>108</v>
      </c>
      <c r="H1323">
        <v>8</v>
      </c>
      <c r="M1323">
        <v>3</v>
      </c>
      <c r="N1323">
        <v>3</v>
      </c>
    </row>
    <row r="1324" spans="1:14">
      <c r="A1324">
        <v>2044250141</v>
      </c>
      <c r="B1324" t="s">
        <v>2814</v>
      </c>
      <c r="C1324" t="s">
        <v>195</v>
      </c>
      <c r="D1324" t="s">
        <v>138</v>
      </c>
      <c r="M1324">
        <v>3</v>
      </c>
    </row>
    <row r="1325" spans="1:14">
      <c r="A1325">
        <v>2044240015</v>
      </c>
      <c r="B1325" t="s">
        <v>1196</v>
      </c>
      <c r="C1325" t="s">
        <v>154</v>
      </c>
      <c r="D1325" t="s">
        <v>1180</v>
      </c>
      <c r="M1325">
        <v>3</v>
      </c>
      <c r="N1325">
        <v>3</v>
      </c>
    </row>
    <row r="1326" spans="1:14">
      <c r="A1326">
        <v>2047250140</v>
      </c>
      <c r="B1326" t="s">
        <v>619</v>
      </c>
      <c r="C1326" t="s">
        <v>177</v>
      </c>
      <c r="D1326" t="s">
        <v>2765</v>
      </c>
      <c r="M1326">
        <v>3</v>
      </c>
      <c r="N1326">
        <v>3</v>
      </c>
    </row>
    <row r="1327" spans="1:14">
      <c r="A1327">
        <v>2044240223</v>
      </c>
      <c r="B1327" t="s">
        <v>1569</v>
      </c>
      <c r="C1327" t="s">
        <v>177</v>
      </c>
      <c r="D1327" t="s">
        <v>867</v>
      </c>
      <c r="M1327">
        <v>3</v>
      </c>
    </row>
    <row r="1328" spans="1:14">
      <c r="A1328">
        <v>2047250014</v>
      </c>
      <c r="B1328" t="s">
        <v>2815</v>
      </c>
      <c r="C1328" t="s">
        <v>220</v>
      </c>
      <c r="D1328" t="s">
        <v>84</v>
      </c>
      <c r="M1328">
        <v>3</v>
      </c>
    </row>
    <row r="1329" spans="1:14">
      <c r="A1329">
        <v>2040250140</v>
      </c>
      <c r="B1329" t="s">
        <v>2816</v>
      </c>
      <c r="C1329" t="s">
        <v>195</v>
      </c>
      <c r="D1329" t="s">
        <v>89</v>
      </c>
      <c r="M1329">
        <v>3</v>
      </c>
      <c r="N1329">
        <v>3</v>
      </c>
    </row>
    <row r="1330" spans="1:14">
      <c r="A1330">
        <v>2040230164</v>
      </c>
      <c r="B1330" t="s">
        <v>769</v>
      </c>
      <c r="C1330" t="s">
        <v>213</v>
      </c>
      <c r="D1330" t="s">
        <v>104</v>
      </c>
      <c r="M1330">
        <v>3</v>
      </c>
    </row>
    <row r="1331" spans="1:14">
      <c r="A1331">
        <v>2044250312</v>
      </c>
      <c r="B1331" t="s">
        <v>590</v>
      </c>
      <c r="C1331" t="s">
        <v>1000</v>
      </c>
      <c r="D1331" t="s">
        <v>121</v>
      </c>
      <c r="M1331">
        <v>3</v>
      </c>
    </row>
    <row r="1332" spans="1:14">
      <c r="A1332">
        <v>2040240338</v>
      </c>
      <c r="B1332" t="s">
        <v>1185</v>
      </c>
      <c r="C1332" t="s">
        <v>189</v>
      </c>
      <c r="D1332" t="s">
        <v>112</v>
      </c>
      <c r="M1332">
        <v>3</v>
      </c>
      <c r="N1332">
        <v>3</v>
      </c>
    </row>
    <row r="1333" spans="1:14">
      <c r="A1333">
        <v>2040203489</v>
      </c>
      <c r="B1333" t="s">
        <v>313</v>
      </c>
      <c r="C1333" t="s">
        <v>176</v>
      </c>
      <c r="D1333" t="s">
        <v>87</v>
      </c>
      <c r="M1333">
        <v>3</v>
      </c>
    </row>
    <row r="1334" spans="1:14">
      <c r="A1334">
        <v>2044240363</v>
      </c>
      <c r="B1334" t="s">
        <v>3254</v>
      </c>
      <c r="C1334" t="s">
        <v>1238</v>
      </c>
      <c r="D1334" t="s">
        <v>1180</v>
      </c>
      <c r="G1334">
        <v>3</v>
      </c>
      <c r="M1334">
        <v>3</v>
      </c>
    </row>
    <row r="1335" spans="1:14">
      <c r="A1335">
        <v>2044230255</v>
      </c>
      <c r="B1335" t="s">
        <v>1173</v>
      </c>
      <c r="C1335" t="s">
        <v>202</v>
      </c>
      <c r="D1335" t="s">
        <v>109</v>
      </c>
      <c r="M1335">
        <v>3</v>
      </c>
      <c r="N1335">
        <v>3</v>
      </c>
    </row>
    <row r="1336" spans="1:14">
      <c r="A1336">
        <v>2044230001</v>
      </c>
      <c r="B1336" t="s">
        <v>2817</v>
      </c>
      <c r="C1336" t="s">
        <v>178</v>
      </c>
      <c r="D1336" t="s">
        <v>125</v>
      </c>
      <c r="M1336">
        <v>3</v>
      </c>
      <c r="N1336">
        <v>3</v>
      </c>
    </row>
    <row r="1337" spans="1:14">
      <c r="A1337">
        <v>2044230073</v>
      </c>
      <c r="B1337" t="s">
        <v>318</v>
      </c>
      <c r="C1337" t="s">
        <v>237</v>
      </c>
      <c r="D1337" t="s">
        <v>148</v>
      </c>
      <c r="M1337">
        <v>3</v>
      </c>
      <c r="N1337">
        <v>3</v>
      </c>
    </row>
    <row r="1338" spans="1:14">
      <c r="A1338">
        <v>2044230187</v>
      </c>
      <c r="B1338" t="s">
        <v>769</v>
      </c>
      <c r="C1338" t="s">
        <v>227</v>
      </c>
      <c r="D1338" t="s">
        <v>148</v>
      </c>
      <c r="M1338">
        <v>3</v>
      </c>
      <c r="N1338">
        <v>3</v>
      </c>
    </row>
    <row r="1339" spans="1:14">
      <c r="A1339">
        <v>2044240025</v>
      </c>
      <c r="B1339" t="s">
        <v>1389</v>
      </c>
      <c r="C1339" t="s">
        <v>154</v>
      </c>
      <c r="D1339" t="s">
        <v>1180</v>
      </c>
      <c r="M1339">
        <v>3</v>
      </c>
    </row>
    <row r="1340" spans="1:14">
      <c r="A1340">
        <v>2040230322</v>
      </c>
      <c r="B1340" t="s">
        <v>788</v>
      </c>
      <c r="C1340" t="s">
        <v>269</v>
      </c>
      <c r="D1340" t="s">
        <v>119</v>
      </c>
      <c r="M1340">
        <v>3</v>
      </c>
    </row>
    <row r="1341" spans="1:14">
      <c r="A1341">
        <v>2044230016</v>
      </c>
      <c r="B1341" t="s">
        <v>1235</v>
      </c>
      <c r="C1341" t="s">
        <v>258</v>
      </c>
      <c r="D1341" t="s">
        <v>125</v>
      </c>
      <c r="M1341">
        <v>3</v>
      </c>
      <c r="N1341">
        <v>3</v>
      </c>
    </row>
    <row r="1342" spans="1:14">
      <c r="A1342">
        <v>2040230252</v>
      </c>
      <c r="B1342" t="s">
        <v>901</v>
      </c>
      <c r="C1342" t="s">
        <v>195</v>
      </c>
      <c r="D1342" t="s">
        <v>96</v>
      </c>
      <c r="M1342">
        <v>3</v>
      </c>
    </row>
    <row r="1343" spans="1:14">
      <c r="A1343">
        <v>2044230081</v>
      </c>
      <c r="B1343" t="s">
        <v>1461</v>
      </c>
      <c r="C1343" t="s">
        <v>257</v>
      </c>
      <c r="D1343" t="s">
        <v>125</v>
      </c>
      <c r="M1343">
        <v>3</v>
      </c>
    </row>
    <row r="1344" spans="1:14">
      <c r="A1344">
        <v>2040240089</v>
      </c>
      <c r="B1344" t="s">
        <v>1549</v>
      </c>
      <c r="C1344" t="s">
        <v>249</v>
      </c>
      <c r="D1344" t="s">
        <v>869</v>
      </c>
      <c r="M1344">
        <v>3</v>
      </c>
      <c r="N1344">
        <v>3</v>
      </c>
    </row>
    <row r="1345" spans="1:14">
      <c r="A1345">
        <v>2044250292</v>
      </c>
      <c r="B1345" t="s">
        <v>318</v>
      </c>
      <c r="C1345" t="s">
        <v>1274</v>
      </c>
      <c r="D1345" t="s">
        <v>121</v>
      </c>
      <c r="M1345">
        <v>3</v>
      </c>
    </row>
    <row r="1346" spans="1:14">
      <c r="A1346">
        <v>2044230067</v>
      </c>
      <c r="B1346" t="s">
        <v>350</v>
      </c>
      <c r="C1346" t="s">
        <v>249</v>
      </c>
      <c r="D1346" t="s">
        <v>125</v>
      </c>
      <c r="M1346">
        <v>3</v>
      </c>
    </row>
    <row r="1347" spans="1:14">
      <c r="A1347">
        <v>2040240322</v>
      </c>
      <c r="B1347" t="s">
        <v>2127</v>
      </c>
      <c r="C1347" t="s">
        <v>747</v>
      </c>
      <c r="D1347" t="s">
        <v>117</v>
      </c>
      <c r="M1347">
        <v>3</v>
      </c>
    </row>
    <row r="1348" spans="1:14">
      <c r="A1348">
        <v>2047240082</v>
      </c>
      <c r="B1348" t="s">
        <v>1177</v>
      </c>
      <c r="C1348" t="s">
        <v>203</v>
      </c>
      <c r="D1348" t="s">
        <v>108</v>
      </c>
      <c r="M1348">
        <v>3</v>
      </c>
    </row>
    <row r="1349" spans="1:14">
      <c r="A1349">
        <v>2040250125</v>
      </c>
      <c r="B1349" t="s">
        <v>796</v>
      </c>
      <c r="C1349" t="s">
        <v>1249</v>
      </c>
      <c r="D1349" t="s">
        <v>101</v>
      </c>
      <c r="M1349">
        <v>3</v>
      </c>
      <c r="N1349">
        <v>3</v>
      </c>
    </row>
    <row r="1350" spans="1:14">
      <c r="A1350">
        <v>2044230256</v>
      </c>
      <c r="B1350" t="s">
        <v>2066</v>
      </c>
      <c r="C1350" t="s">
        <v>157</v>
      </c>
      <c r="D1350" t="s">
        <v>97</v>
      </c>
      <c r="M1350">
        <v>3</v>
      </c>
    </row>
    <row r="1351" spans="1:14">
      <c r="A1351">
        <v>2044230014</v>
      </c>
      <c r="B1351" t="s">
        <v>1092</v>
      </c>
      <c r="C1351" t="s">
        <v>220</v>
      </c>
      <c r="D1351" t="s">
        <v>148</v>
      </c>
      <c r="M1351">
        <v>3</v>
      </c>
      <c r="N1351">
        <v>3</v>
      </c>
    </row>
    <row r="1352" spans="1:14">
      <c r="A1352">
        <v>2040240316</v>
      </c>
      <c r="B1352" t="s">
        <v>1683</v>
      </c>
      <c r="C1352" t="s">
        <v>176</v>
      </c>
      <c r="D1352" t="s">
        <v>118</v>
      </c>
      <c r="M1352">
        <v>3</v>
      </c>
    </row>
    <row r="1353" spans="1:14">
      <c r="A1353">
        <v>2044240162</v>
      </c>
      <c r="B1353" t="s">
        <v>680</v>
      </c>
      <c r="C1353" t="s">
        <v>292</v>
      </c>
      <c r="D1353" t="s">
        <v>124</v>
      </c>
      <c r="M1353">
        <v>3</v>
      </c>
      <c r="N1353">
        <v>3</v>
      </c>
    </row>
    <row r="1354" spans="1:14">
      <c r="A1354">
        <v>2040240129</v>
      </c>
      <c r="B1354" t="s">
        <v>369</v>
      </c>
      <c r="C1354" t="s">
        <v>602</v>
      </c>
      <c r="D1354" t="s">
        <v>869</v>
      </c>
      <c r="M1354">
        <v>3</v>
      </c>
      <c r="N1354">
        <v>3</v>
      </c>
    </row>
    <row r="1355" spans="1:14">
      <c r="A1355">
        <v>2040240127</v>
      </c>
      <c r="B1355" t="s">
        <v>2252</v>
      </c>
      <c r="C1355" t="s">
        <v>268</v>
      </c>
      <c r="D1355" t="s">
        <v>117</v>
      </c>
      <c r="M1355">
        <v>3</v>
      </c>
      <c r="N1355">
        <v>3</v>
      </c>
    </row>
    <row r="1356" spans="1:14">
      <c r="A1356">
        <v>2044250073</v>
      </c>
      <c r="B1356" t="s">
        <v>1268</v>
      </c>
      <c r="C1356" t="s">
        <v>236</v>
      </c>
      <c r="D1356" t="s">
        <v>582</v>
      </c>
      <c r="M1356">
        <v>3</v>
      </c>
    </row>
    <row r="1357" spans="1:14">
      <c r="A1357">
        <v>2044230181</v>
      </c>
      <c r="B1357" t="s">
        <v>2176</v>
      </c>
      <c r="C1357" t="s">
        <v>203</v>
      </c>
      <c r="D1357" t="s">
        <v>1020</v>
      </c>
      <c r="M1357">
        <v>3</v>
      </c>
    </row>
    <row r="1358" spans="1:14">
      <c r="A1358">
        <v>2040240494</v>
      </c>
      <c r="B1358" t="s">
        <v>1985</v>
      </c>
      <c r="C1358" t="s">
        <v>192</v>
      </c>
      <c r="D1358" t="s">
        <v>100</v>
      </c>
      <c r="M1358">
        <v>3</v>
      </c>
    </row>
    <row r="1359" spans="1:14">
      <c r="A1359">
        <v>2044250142</v>
      </c>
      <c r="B1359" t="s">
        <v>2818</v>
      </c>
      <c r="C1359" t="s">
        <v>195</v>
      </c>
      <c r="D1359" t="s">
        <v>76</v>
      </c>
      <c r="M1359">
        <v>3</v>
      </c>
    </row>
    <row r="1360" spans="1:14">
      <c r="A1360">
        <v>2040240264</v>
      </c>
      <c r="B1360" t="s">
        <v>335</v>
      </c>
      <c r="C1360" t="s">
        <v>177</v>
      </c>
      <c r="D1360" t="s">
        <v>869</v>
      </c>
      <c r="M1360">
        <v>3</v>
      </c>
    </row>
    <row r="1361" spans="1:14">
      <c r="A1361">
        <v>2040250255</v>
      </c>
      <c r="B1361" t="s">
        <v>2819</v>
      </c>
      <c r="C1361" t="s">
        <v>635</v>
      </c>
      <c r="D1361" t="s">
        <v>91</v>
      </c>
      <c r="M1361">
        <v>3</v>
      </c>
      <c r="N1361">
        <v>3</v>
      </c>
    </row>
    <row r="1362" spans="1:14">
      <c r="A1362">
        <v>2044240355</v>
      </c>
      <c r="B1362" t="s">
        <v>1695</v>
      </c>
      <c r="C1362" t="s">
        <v>216</v>
      </c>
      <c r="D1362" t="s">
        <v>107</v>
      </c>
      <c r="M1362">
        <v>3</v>
      </c>
    </row>
    <row r="1363" spans="1:14">
      <c r="A1363">
        <v>2044250284</v>
      </c>
      <c r="B1363" t="s">
        <v>2820</v>
      </c>
      <c r="C1363" t="s">
        <v>989</v>
      </c>
      <c r="D1363" t="s">
        <v>582</v>
      </c>
      <c r="M1363">
        <v>3</v>
      </c>
    </row>
    <row r="1364" spans="1:14">
      <c r="A1364">
        <v>2040240353</v>
      </c>
      <c r="B1364" t="s">
        <v>509</v>
      </c>
      <c r="C1364" t="s">
        <v>226</v>
      </c>
      <c r="D1364" t="s">
        <v>105</v>
      </c>
      <c r="M1364">
        <v>3</v>
      </c>
    </row>
    <row r="1365" spans="1:14">
      <c r="A1365">
        <v>2044250070</v>
      </c>
      <c r="B1365" t="s">
        <v>2821</v>
      </c>
      <c r="C1365" t="s">
        <v>236</v>
      </c>
      <c r="D1365" t="s">
        <v>582</v>
      </c>
      <c r="M1365">
        <v>3</v>
      </c>
      <c r="N1365">
        <v>3</v>
      </c>
    </row>
    <row r="1366" spans="1:14">
      <c r="A1366">
        <v>2044230277</v>
      </c>
      <c r="B1366" t="s">
        <v>1410</v>
      </c>
      <c r="C1366" t="s">
        <v>175</v>
      </c>
      <c r="D1366" t="s">
        <v>109</v>
      </c>
      <c r="M1366">
        <v>3</v>
      </c>
      <c r="N1366">
        <v>3</v>
      </c>
    </row>
    <row r="1367" spans="1:14">
      <c r="A1367">
        <v>2040240451</v>
      </c>
      <c r="B1367" t="s">
        <v>2094</v>
      </c>
      <c r="C1367" t="s">
        <v>240</v>
      </c>
      <c r="D1367" t="s">
        <v>93</v>
      </c>
      <c r="M1367">
        <v>3</v>
      </c>
    </row>
    <row r="1368" spans="1:14">
      <c r="A1368">
        <v>2040230268</v>
      </c>
      <c r="B1368" t="s">
        <v>475</v>
      </c>
      <c r="C1368" t="s">
        <v>292</v>
      </c>
      <c r="D1368" t="s">
        <v>85</v>
      </c>
      <c r="M1368">
        <v>3</v>
      </c>
    </row>
    <row r="1369" spans="1:14">
      <c r="A1369">
        <v>2044230156</v>
      </c>
      <c r="B1369" t="s">
        <v>1344</v>
      </c>
      <c r="C1369" t="s">
        <v>177</v>
      </c>
      <c r="D1369" t="s">
        <v>1020</v>
      </c>
      <c r="M1369">
        <v>3</v>
      </c>
      <c r="N1369">
        <v>3</v>
      </c>
    </row>
    <row r="1370" spans="1:14">
      <c r="A1370">
        <v>2044250406</v>
      </c>
      <c r="B1370" t="s">
        <v>326</v>
      </c>
      <c r="C1370" t="s">
        <v>196</v>
      </c>
      <c r="D1370" t="s">
        <v>582</v>
      </c>
      <c r="M1370">
        <v>3</v>
      </c>
    </row>
    <row r="1371" spans="1:14">
      <c r="A1371">
        <v>2044250392</v>
      </c>
      <c r="B1371" t="s">
        <v>2822</v>
      </c>
      <c r="C1371" t="s">
        <v>175</v>
      </c>
      <c r="D1371" t="s">
        <v>582</v>
      </c>
      <c r="M1371">
        <v>3</v>
      </c>
    </row>
    <row r="1372" spans="1:14">
      <c r="A1372">
        <v>2044250331</v>
      </c>
      <c r="B1372" t="s">
        <v>2823</v>
      </c>
      <c r="C1372" t="s">
        <v>157</v>
      </c>
      <c r="D1372" t="s">
        <v>86</v>
      </c>
      <c r="M1372">
        <v>3</v>
      </c>
    </row>
    <row r="1373" spans="1:14">
      <c r="A1373">
        <v>2044240050</v>
      </c>
      <c r="B1373" t="s">
        <v>2068</v>
      </c>
      <c r="C1373" t="s">
        <v>232</v>
      </c>
      <c r="D1373" t="s">
        <v>1180</v>
      </c>
      <c r="M1373">
        <v>3</v>
      </c>
    </row>
    <row r="1374" spans="1:14">
      <c r="A1374">
        <v>2044230071</v>
      </c>
      <c r="B1374" t="s">
        <v>509</v>
      </c>
      <c r="C1374" t="s">
        <v>212</v>
      </c>
      <c r="D1374" t="s">
        <v>1020</v>
      </c>
      <c r="M1374">
        <v>3</v>
      </c>
    </row>
    <row r="1375" spans="1:14">
      <c r="A1375">
        <v>2040150153</v>
      </c>
      <c r="B1375" t="s">
        <v>494</v>
      </c>
      <c r="C1375" t="s">
        <v>211</v>
      </c>
      <c r="D1375" t="s">
        <v>90</v>
      </c>
      <c r="N1375">
        <v>3</v>
      </c>
    </row>
    <row r="1376" spans="1:14">
      <c r="A1376">
        <v>2040240421</v>
      </c>
      <c r="B1376" t="s">
        <v>3243</v>
      </c>
      <c r="C1376" t="s">
        <v>204</v>
      </c>
      <c r="D1376" t="s">
        <v>112</v>
      </c>
      <c r="G1376">
        <v>3</v>
      </c>
      <c r="N1376">
        <v>3</v>
      </c>
    </row>
    <row r="1377" spans="1:14">
      <c r="A1377">
        <v>2040230157</v>
      </c>
      <c r="B1377" t="s">
        <v>3187</v>
      </c>
      <c r="C1377" t="s">
        <v>253</v>
      </c>
      <c r="D1377" t="s">
        <v>99</v>
      </c>
      <c r="G1377">
        <v>3</v>
      </c>
      <c r="H1377">
        <v>4</v>
      </c>
      <c r="N1377">
        <v>3</v>
      </c>
    </row>
    <row r="1378" spans="1:14">
      <c r="A1378">
        <v>2040240378</v>
      </c>
      <c r="B1378" t="s">
        <v>592</v>
      </c>
      <c r="C1378" t="s">
        <v>622</v>
      </c>
      <c r="D1378" t="s">
        <v>118</v>
      </c>
      <c r="N1378">
        <v>3</v>
      </c>
    </row>
    <row r="1379" spans="1:14">
      <c r="A1379">
        <v>2040240267</v>
      </c>
      <c r="B1379" t="s">
        <v>1548</v>
      </c>
      <c r="C1379" t="s">
        <v>177</v>
      </c>
      <c r="D1379" t="s">
        <v>118</v>
      </c>
      <c r="N1379">
        <v>3</v>
      </c>
    </row>
    <row r="1380" spans="1:14">
      <c r="A1380">
        <v>2044240296</v>
      </c>
      <c r="B1380" t="s">
        <v>1353</v>
      </c>
      <c r="C1380" t="s">
        <v>176</v>
      </c>
      <c r="D1380" t="s">
        <v>136</v>
      </c>
      <c r="N1380">
        <v>3</v>
      </c>
    </row>
    <row r="1381" spans="1:14">
      <c r="A1381">
        <v>2044250186</v>
      </c>
      <c r="B1381" t="s">
        <v>490</v>
      </c>
      <c r="C1381" t="s">
        <v>152</v>
      </c>
      <c r="D1381" t="s">
        <v>582</v>
      </c>
      <c r="N1381">
        <v>3</v>
      </c>
    </row>
    <row r="1382" spans="1:14">
      <c r="A1382">
        <v>2044240174</v>
      </c>
      <c r="B1382" t="s">
        <v>956</v>
      </c>
      <c r="C1382" t="s">
        <v>732</v>
      </c>
      <c r="D1382" t="s">
        <v>107</v>
      </c>
      <c r="N1382">
        <v>3</v>
      </c>
    </row>
    <row r="1383" spans="1:14">
      <c r="A1383">
        <v>2044250321</v>
      </c>
      <c r="B1383" t="s">
        <v>2825</v>
      </c>
      <c r="C1383" t="s">
        <v>179</v>
      </c>
      <c r="D1383" t="s">
        <v>582</v>
      </c>
      <c r="N1383">
        <v>3</v>
      </c>
    </row>
    <row r="1384" spans="1:14">
      <c r="A1384">
        <v>2040230466</v>
      </c>
      <c r="B1384" t="s">
        <v>1294</v>
      </c>
      <c r="C1384" t="s">
        <v>203</v>
      </c>
      <c r="D1384" t="s">
        <v>98</v>
      </c>
      <c r="N1384">
        <v>3</v>
      </c>
    </row>
    <row r="1385" spans="1:14">
      <c r="A1385">
        <v>2040230029</v>
      </c>
      <c r="B1385" t="s">
        <v>746</v>
      </c>
      <c r="C1385" t="s">
        <v>154</v>
      </c>
      <c r="D1385" t="s">
        <v>98</v>
      </c>
      <c r="N1385">
        <v>3</v>
      </c>
    </row>
    <row r="1386" spans="1:14">
      <c r="A1386">
        <v>2040240077</v>
      </c>
      <c r="B1386" t="s">
        <v>974</v>
      </c>
      <c r="C1386" t="s">
        <v>164</v>
      </c>
      <c r="D1386" t="s">
        <v>111</v>
      </c>
      <c r="N1386">
        <v>3</v>
      </c>
    </row>
    <row r="1387" spans="1:14">
      <c r="A1387">
        <v>2040240034</v>
      </c>
      <c r="B1387" t="s">
        <v>392</v>
      </c>
      <c r="C1387" t="s">
        <v>258</v>
      </c>
      <c r="D1387" t="s">
        <v>111</v>
      </c>
      <c r="N1387">
        <v>3</v>
      </c>
    </row>
    <row r="1388" spans="1:14">
      <c r="A1388">
        <v>2044230259</v>
      </c>
      <c r="B1388" t="s">
        <v>1604</v>
      </c>
      <c r="C1388" t="s">
        <v>617</v>
      </c>
      <c r="D1388" t="s">
        <v>109</v>
      </c>
      <c r="N1388">
        <v>3</v>
      </c>
    </row>
    <row r="1389" spans="1:14">
      <c r="A1389">
        <v>2040230205</v>
      </c>
      <c r="B1389" t="s">
        <v>322</v>
      </c>
      <c r="C1389" t="s">
        <v>1249</v>
      </c>
      <c r="D1389" t="s">
        <v>98</v>
      </c>
      <c r="N1389">
        <v>3</v>
      </c>
    </row>
    <row r="1390" spans="1:14">
      <c r="A1390">
        <v>2040230577</v>
      </c>
      <c r="B1390" t="s">
        <v>1342</v>
      </c>
      <c r="C1390" t="s">
        <v>989</v>
      </c>
      <c r="D1390" t="s">
        <v>92</v>
      </c>
      <c r="N1390">
        <v>3</v>
      </c>
    </row>
    <row r="1391" spans="1:14">
      <c r="A1391">
        <v>2040230129</v>
      </c>
      <c r="B1391" t="s">
        <v>326</v>
      </c>
      <c r="C1391" t="s">
        <v>649</v>
      </c>
      <c r="D1391" t="s">
        <v>85</v>
      </c>
      <c r="N1391">
        <v>3</v>
      </c>
    </row>
    <row r="1392" spans="1:14">
      <c r="A1392">
        <v>2044240202</v>
      </c>
      <c r="B1392" t="s">
        <v>1866</v>
      </c>
      <c r="C1392" t="s">
        <v>180</v>
      </c>
      <c r="D1392" t="s">
        <v>102</v>
      </c>
      <c r="N1392">
        <v>3</v>
      </c>
    </row>
    <row r="1393" spans="1:14">
      <c r="A1393">
        <v>2044240453</v>
      </c>
      <c r="B1393" t="s">
        <v>509</v>
      </c>
      <c r="C1393" t="s">
        <v>944</v>
      </c>
      <c r="D1393" t="s">
        <v>102</v>
      </c>
      <c r="N1393">
        <v>3</v>
      </c>
    </row>
    <row r="1394" spans="1:14">
      <c r="A1394">
        <v>2040230723</v>
      </c>
      <c r="B1394" t="s">
        <v>3189</v>
      </c>
      <c r="C1394" t="s">
        <v>192</v>
      </c>
      <c r="D1394" t="s">
        <v>99</v>
      </c>
      <c r="G1394">
        <v>3</v>
      </c>
      <c r="N1394">
        <v>3</v>
      </c>
    </row>
    <row r="1395" spans="1:14">
      <c r="A1395">
        <v>2040230385</v>
      </c>
      <c r="B1395" t="s">
        <v>1291</v>
      </c>
      <c r="C1395" t="s">
        <v>177</v>
      </c>
      <c r="D1395" t="s">
        <v>98</v>
      </c>
      <c r="N1395">
        <v>3</v>
      </c>
    </row>
    <row r="1396" spans="1:14">
      <c r="A1396">
        <v>2044250338</v>
      </c>
      <c r="B1396" t="s">
        <v>2826</v>
      </c>
      <c r="C1396" t="s">
        <v>200</v>
      </c>
      <c r="D1396" t="s">
        <v>582</v>
      </c>
      <c r="N1396">
        <v>3</v>
      </c>
    </row>
    <row r="1397" spans="1:14">
      <c r="A1397">
        <v>2044230179</v>
      </c>
      <c r="B1397" t="s">
        <v>1934</v>
      </c>
      <c r="C1397" t="s">
        <v>1362</v>
      </c>
      <c r="D1397" t="s">
        <v>97</v>
      </c>
      <c r="N1397">
        <v>3</v>
      </c>
    </row>
    <row r="1398" spans="1:14">
      <c r="A1398">
        <v>2044230038</v>
      </c>
      <c r="B1398" t="s">
        <v>1791</v>
      </c>
      <c r="C1398" t="s">
        <v>181</v>
      </c>
      <c r="D1398" t="s">
        <v>148</v>
      </c>
      <c r="N1398">
        <v>3</v>
      </c>
    </row>
    <row r="1399" spans="1:14">
      <c r="A1399">
        <v>2044250156</v>
      </c>
      <c r="B1399" t="s">
        <v>1120</v>
      </c>
      <c r="C1399" t="s">
        <v>260</v>
      </c>
      <c r="D1399" t="s">
        <v>116</v>
      </c>
      <c r="N1399">
        <v>3</v>
      </c>
    </row>
    <row r="1400" spans="1:14">
      <c r="A1400">
        <v>2040230628</v>
      </c>
      <c r="B1400" t="s">
        <v>2190</v>
      </c>
      <c r="C1400" t="s">
        <v>202</v>
      </c>
      <c r="D1400" t="s">
        <v>99</v>
      </c>
      <c r="N1400">
        <v>3</v>
      </c>
    </row>
    <row r="1401" spans="1:14">
      <c r="A1401">
        <v>2044250002</v>
      </c>
      <c r="B1401" t="s">
        <v>2827</v>
      </c>
      <c r="C1401" t="s">
        <v>178</v>
      </c>
      <c r="D1401" t="s">
        <v>582</v>
      </c>
      <c r="N1401">
        <v>3</v>
      </c>
    </row>
    <row r="1402" spans="1:14">
      <c r="A1402">
        <v>2044230113</v>
      </c>
      <c r="B1402" t="s">
        <v>1610</v>
      </c>
      <c r="C1402" t="s">
        <v>198</v>
      </c>
      <c r="D1402" t="s">
        <v>125</v>
      </c>
      <c r="N1402">
        <v>3</v>
      </c>
    </row>
    <row r="1403" spans="1:14">
      <c r="A1403">
        <v>2047240084</v>
      </c>
      <c r="B1403" t="s">
        <v>1155</v>
      </c>
      <c r="C1403" t="s">
        <v>203</v>
      </c>
      <c r="D1403" t="s">
        <v>108</v>
      </c>
      <c r="N1403">
        <v>3</v>
      </c>
    </row>
    <row r="1404" spans="1:14">
      <c r="A1404">
        <v>2044240346</v>
      </c>
      <c r="B1404" t="s">
        <v>356</v>
      </c>
      <c r="C1404" t="s">
        <v>789</v>
      </c>
      <c r="D1404" t="s">
        <v>122</v>
      </c>
      <c r="N1404">
        <v>3</v>
      </c>
    </row>
    <row r="1405" spans="1:14">
      <c r="A1405">
        <v>2040230462</v>
      </c>
      <c r="B1405" t="s">
        <v>1938</v>
      </c>
      <c r="C1405" t="s">
        <v>203</v>
      </c>
      <c r="D1405" t="s">
        <v>85</v>
      </c>
      <c r="N1405">
        <v>3</v>
      </c>
    </row>
    <row r="1406" spans="1:14">
      <c r="A1406">
        <v>2044250196</v>
      </c>
      <c r="B1406" t="s">
        <v>2828</v>
      </c>
      <c r="C1406" t="s">
        <v>180</v>
      </c>
      <c r="D1406" t="s">
        <v>121</v>
      </c>
      <c r="N1406">
        <v>3</v>
      </c>
    </row>
    <row r="1407" spans="1:14">
      <c r="A1407">
        <v>2044240143</v>
      </c>
      <c r="B1407" t="s">
        <v>444</v>
      </c>
      <c r="C1407" t="s">
        <v>195</v>
      </c>
      <c r="D1407" t="s">
        <v>102</v>
      </c>
      <c r="N1407">
        <v>3</v>
      </c>
    </row>
    <row r="1408" spans="1:14">
      <c r="A1408">
        <v>2044230284</v>
      </c>
      <c r="B1408" t="s">
        <v>490</v>
      </c>
      <c r="C1408" t="s">
        <v>196</v>
      </c>
      <c r="D1408" t="s">
        <v>109</v>
      </c>
      <c r="N1408">
        <v>3</v>
      </c>
    </row>
    <row r="1409" spans="1:14">
      <c r="A1409">
        <v>2044250262</v>
      </c>
      <c r="B1409" t="s">
        <v>2829</v>
      </c>
      <c r="C1409" t="s">
        <v>176</v>
      </c>
      <c r="D1409" t="s">
        <v>138</v>
      </c>
      <c r="N1409">
        <v>3</v>
      </c>
    </row>
    <row r="1410" spans="1:14">
      <c r="A1410">
        <v>2040230456</v>
      </c>
      <c r="B1410" t="s">
        <v>1781</v>
      </c>
      <c r="C1410" t="s">
        <v>207</v>
      </c>
      <c r="D1410" t="s">
        <v>94</v>
      </c>
      <c r="N1410">
        <v>3</v>
      </c>
    </row>
    <row r="1411" spans="1:14">
      <c r="A1411">
        <v>2040230089</v>
      </c>
      <c r="B1411" t="s">
        <v>1810</v>
      </c>
      <c r="C1411" t="s">
        <v>181</v>
      </c>
      <c r="D1411" t="s">
        <v>119</v>
      </c>
      <c r="N1411">
        <v>3</v>
      </c>
    </row>
    <row r="1412" spans="1:14">
      <c r="A1412">
        <v>2044230265</v>
      </c>
      <c r="B1412" t="s">
        <v>1284</v>
      </c>
      <c r="C1412" t="s">
        <v>604</v>
      </c>
      <c r="D1412" t="s">
        <v>109</v>
      </c>
      <c r="N1412">
        <v>3</v>
      </c>
    </row>
    <row r="1413" spans="1:14">
      <c r="A1413">
        <v>2040230740</v>
      </c>
      <c r="B1413" t="s">
        <v>1529</v>
      </c>
      <c r="C1413" t="s">
        <v>196</v>
      </c>
      <c r="D1413" t="s">
        <v>119</v>
      </c>
      <c r="N1413">
        <v>3</v>
      </c>
    </row>
    <row r="1414" spans="1:14">
      <c r="A1414">
        <v>2040230712</v>
      </c>
      <c r="B1414" t="s">
        <v>475</v>
      </c>
      <c r="C1414" t="s">
        <v>175</v>
      </c>
      <c r="D1414" t="s">
        <v>99</v>
      </c>
      <c r="N1414">
        <v>3</v>
      </c>
    </row>
    <row r="1415" spans="1:14">
      <c r="A1415">
        <v>2040230566</v>
      </c>
      <c r="B1415" t="s">
        <v>1946</v>
      </c>
      <c r="C1415" t="s">
        <v>189</v>
      </c>
      <c r="D1415" t="s">
        <v>85</v>
      </c>
      <c r="N1415">
        <v>3</v>
      </c>
    </row>
    <row r="1416" spans="1:14">
      <c r="A1416">
        <v>2044230180</v>
      </c>
      <c r="B1416" t="s">
        <v>311</v>
      </c>
      <c r="C1416" t="s">
        <v>203</v>
      </c>
      <c r="D1416" t="s">
        <v>97</v>
      </c>
      <c r="E1416">
        <v>3</v>
      </c>
      <c r="F1416">
        <v>2</v>
      </c>
      <c r="G1416">
        <v>3</v>
      </c>
      <c r="H1416">
        <v>3</v>
      </c>
      <c r="I1416">
        <v>2</v>
      </c>
      <c r="J1416">
        <v>3</v>
      </c>
      <c r="K1416">
        <v>3</v>
      </c>
      <c r="L1416">
        <v>3</v>
      </c>
      <c r="M1416">
        <v>3</v>
      </c>
      <c r="N1416">
        <v>3</v>
      </c>
    </row>
    <row r="1417" spans="1:14">
      <c r="A1417">
        <v>2044230042</v>
      </c>
      <c r="B1417" t="s">
        <v>1288</v>
      </c>
      <c r="C1417" t="s">
        <v>628</v>
      </c>
      <c r="D1417" t="s">
        <v>148</v>
      </c>
      <c r="N1417">
        <v>3</v>
      </c>
    </row>
    <row r="1418" spans="1:14">
      <c r="A1418">
        <v>2044230249</v>
      </c>
      <c r="B1418" t="s">
        <v>438</v>
      </c>
      <c r="C1418" t="s">
        <v>200</v>
      </c>
      <c r="D1418" t="s">
        <v>97</v>
      </c>
      <c r="N1418">
        <v>3</v>
      </c>
    </row>
    <row r="1419" spans="1:14">
      <c r="A1419">
        <v>2044230011</v>
      </c>
      <c r="B1419" t="s">
        <v>322</v>
      </c>
      <c r="C1419" t="s">
        <v>162</v>
      </c>
      <c r="D1419" t="s">
        <v>148</v>
      </c>
      <c r="N1419">
        <v>3</v>
      </c>
    </row>
    <row r="1420" spans="1:14">
      <c r="A1420">
        <v>2036230241</v>
      </c>
      <c r="B1420" t="s">
        <v>691</v>
      </c>
      <c r="C1420" t="s">
        <v>292</v>
      </c>
      <c r="D1420" t="s">
        <v>109</v>
      </c>
      <c r="N1420">
        <v>3</v>
      </c>
    </row>
    <row r="1421" spans="1:14">
      <c r="A1421">
        <v>2040230335</v>
      </c>
      <c r="B1421" t="s">
        <v>1644</v>
      </c>
      <c r="C1421" t="s">
        <v>152</v>
      </c>
      <c r="D1421" t="s">
        <v>119</v>
      </c>
      <c r="N1421">
        <v>3</v>
      </c>
    </row>
    <row r="1422" spans="1:14">
      <c r="A1422">
        <v>2040230682</v>
      </c>
      <c r="B1422" t="s">
        <v>711</v>
      </c>
      <c r="C1422" t="s">
        <v>1081</v>
      </c>
      <c r="D1422" t="s">
        <v>98</v>
      </c>
      <c r="N1422">
        <v>3</v>
      </c>
    </row>
    <row r="1423" spans="1:14">
      <c r="A1423">
        <v>2044250042</v>
      </c>
      <c r="B1423" t="s">
        <v>1476</v>
      </c>
      <c r="C1423" t="s">
        <v>284</v>
      </c>
      <c r="D1423" t="s">
        <v>582</v>
      </c>
      <c r="N1423">
        <v>3</v>
      </c>
    </row>
    <row r="1424" spans="1:14">
      <c r="A1424">
        <v>2040240399</v>
      </c>
      <c r="B1424" t="s">
        <v>1589</v>
      </c>
      <c r="C1424" t="s">
        <v>157</v>
      </c>
      <c r="D1424" t="s">
        <v>93</v>
      </c>
      <c r="N1424">
        <v>3</v>
      </c>
    </row>
    <row r="1425" spans="1:14">
      <c r="A1425">
        <v>2044240426</v>
      </c>
      <c r="B1425" t="s">
        <v>919</v>
      </c>
      <c r="C1425" t="s">
        <v>163</v>
      </c>
      <c r="D1425" t="s">
        <v>867</v>
      </c>
      <c r="N1425">
        <v>3</v>
      </c>
    </row>
    <row r="1426" spans="1:14">
      <c r="A1426">
        <v>2044230103</v>
      </c>
      <c r="B1426" t="s">
        <v>2795</v>
      </c>
      <c r="C1426" t="s">
        <v>195</v>
      </c>
      <c r="D1426" t="s">
        <v>97</v>
      </c>
      <c r="N1426">
        <v>3</v>
      </c>
    </row>
    <row r="1427" spans="1:14">
      <c r="A1427">
        <v>2047250058</v>
      </c>
      <c r="B1427" t="s">
        <v>2830</v>
      </c>
      <c r="C1427" t="s">
        <v>272</v>
      </c>
      <c r="D1427" t="s">
        <v>127</v>
      </c>
      <c r="N1427">
        <v>3</v>
      </c>
    </row>
    <row r="1428" spans="1:14">
      <c r="A1428">
        <v>2044240152</v>
      </c>
      <c r="B1428" t="s">
        <v>2831</v>
      </c>
      <c r="C1428" t="s">
        <v>195</v>
      </c>
      <c r="D1428" t="s">
        <v>136</v>
      </c>
      <c r="N1428">
        <v>3</v>
      </c>
    </row>
    <row r="1429" spans="1:14">
      <c r="A1429">
        <v>2047240103</v>
      </c>
      <c r="B1429" t="s">
        <v>2258</v>
      </c>
      <c r="C1429" t="s">
        <v>209</v>
      </c>
      <c r="D1429" t="s">
        <v>108</v>
      </c>
      <c r="N1429">
        <v>3</v>
      </c>
    </row>
    <row r="1430" spans="1:14">
      <c r="A1430">
        <v>2040240183</v>
      </c>
      <c r="B1430" t="s">
        <v>3056</v>
      </c>
      <c r="C1430" t="s">
        <v>239</v>
      </c>
      <c r="D1430" t="s">
        <v>111</v>
      </c>
      <c r="G1430">
        <v>3</v>
      </c>
      <c r="N1430">
        <v>3</v>
      </c>
    </row>
    <row r="1431" spans="1:14">
      <c r="A1431">
        <v>2040230034</v>
      </c>
      <c r="B1431" t="s">
        <v>1095</v>
      </c>
      <c r="C1431" t="s">
        <v>162</v>
      </c>
      <c r="D1431" t="s">
        <v>94</v>
      </c>
      <c r="N1431">
        <v>3</v>
      </c>
    </row>
    <row r="1432" spans="1:14">
      <c r="A1432">
        <v>2040230133</v>
      </c>
      <c r="B1432" t="s">
        <v>1085</v>
      </c>
      <c r="C1432" t="s">
        <v>158</v>
      </c>
      <c r="D1432" t="s">
        <v>94</v>
      </c>
      <c r="N1432">
        <v>3</v>
      </c>
    </row>
    <row r="1433" spans="1:14">
      <c r="A1433">
        <v>2044250205</v>
      </c>
      <c r="B1433" t="s">
        <v>2832</v>
      </c>
      <c r="C1433" t="s">
        <v>208</v>
      </c>
      <c r="D1433" t="s">
        <v>76</v>
      </c>
      <c r="N1433">
        <v>3</v>
      </c>
    </row>
    <row r="1434" spans="1:14">
      <c r="A1434">
        <v>2040230506</v>
      </c>
      <c r="B1434" t="s">
        <v>350</v>
      </c>
      <c r="C1434" t="s">
        <v>1367</v>
      </c>
      <c r="D1434" t="s">
        <v>110</v>
      </c>
      <c r="N1434">
        <v>3</v>
      </c>
    </row>
    <row r="1435" spans="1:14">
      <c r="A1435">
        <v>2044240102</v>
      </c>
      <c r="B1435" t="s">
        <v>550</v>
      </c>
      <c r="C1435" t="s">
        <v>262</v>
      </c>
      <c r="D1435" t="s">
        <v>867</v>
      </c>
      <c r="N1435">
        <v>3</v>
      </c>
    </row>
    <row r="1436" spans="1:14">
      <c r="A1436">
        <v>2040230667</v>
      </c>
      <c r="B1436" t="s">
        <v>2186</v>
      </c>
      <c r="C1436" t="s">
        <v>163</v>
      </c>
      <c r="D1436" t="s">
        <v>120</v>
      </c>
      <c r="N1436">
        <v>3</v>
      </c>
    </row>
    <row r="1437" spans="1:14">
      <c r="A1437">
        <v>2044230077</v>
      </c>
      <c r="B1437" t="s">
        <v>1812</v>
      </c>
      <c r="C1437" t="s">
        <v>187</v>
      </c>
      <c r="D1437" t="s">
        <v>148</v>
      </c>
      <c r="H1437">
        <v>4</v>
      </c>
      <c r="N1437">
        <v>3</v>
      </c>
    </row>
    <row r="1438" spans="1:14">
      <c r="A1438">
        <v>2040230387</v>
      </c>
      <c r="B1438" t="s">
        <v>848</v>
      </c>
      <c r="C1438" t="s">
        <v>177</v>
      </c>
      <c r="D1438" t="s">
        <v>98</v>
      </c>
      <c r="N1438">
        <v>3</v>
      </c>
    </row>
    <row r="1439" spans="1:14">
      <c r="A1439">
        <v>2004240091</v>
      </c>
      <c r="B1439" t="s">
        <v>1989</v>
      </c>
      <c r="C1439" t="s">
        <v>199</v>
      </c>
      <c r="D1439" t="s">
        <v>1180</v>
      </c>
      <c r="N1439">
        <v>3</v>
      </c>
    </row>
    <row r="1440" spans="1:14">
      <c r="A1440">
        <v>2040230346</v>
      </c>
      <c r="B1440" t="s">
        <v>3192</v>
      </c>
      <c r="C1440" t="s">
        <v>2981</v>
      </c>
      <c r="D1440" t="s">
        <v>96</v>
      </c>
      <c r="G1440">
        <v>3</v>
      </c>
      <c r="N1440">
        <v>3</v>
      </c>
    </row>
    <row r="1441" spans="1:14">
      <c r="A1441">
        <v>2040250237</v>
      </c>
      <c r="B1441" t="s">
        <v>378</v>
      </c>
      <c r="C1441" t="s">
        <v>203</v>
      </c>
      <c r="D1441" t="s">
        <v>106</v>
      </c>
      <c r="N1441">
        <v>3</v>
      </c>
    </row>
    <row r="1442" spans="1:14">
      <c r="A1442">
        <v>2040230654</v>
      </c>
      <c r="B1442" t="s">
        <v>429</v>
      </c>
      <c r="C1442" t="s">
        <v>219</v>
      </c>
      <c r="D1442" t="s">
        <v>94</v>
      </c>
      <c r="N1442">
        <v>3</v>
      </c>
    </row>
    <row r="1443" spans="1:14">
      <c r="A1443">
        <v>2044230112</v>
      </c>
      <c r="B1443" t="s">
        <v>3109</v>
      </c>
      <c r="C1443" t="s">
        <v>198</v>
      </c>
      <c r="D1443" t="s">
        <v>148</v>
      </c>
      <c r="G1443">
        <v>3</v>
      </c>
      <c r="N1443">
        <v>3</v>
      </c>
    </row>
    <row r="1444" spans="1:14">
      <c r="A1444">
        <v>2044240421</v>
      </c>
      <c r="B1444" t="s">
        <v>1345</v>
      </c>
      <c r="C1444" t="s">
        <v>921</v>
      </c>
      <c r="D1444" t="s">
        <v>136</v>
      </c>
      <c r="N1444">
        <v>3</v>
      </c>
    </row>
    <row r="1445" spans="1:14">
      <c r="A1445">
        <v>2040230148</v>
      </c>
      <c r="B1445" t="s">
        <v>474</v>
      </c>
      <c r="C1445" t="s">
        <v>164</v>
      </c>
      <c r="D1445" t="s">
        <v>99</v>
      </c>
      <c r="N1445">
        <v>3</v>
      </c>
    </row>
    <row r="1446" spans="1:14">
      <c r="A1446">
        <v>2040230102</v>
      </c>
      <c r="B1446" t="s">
        <v>343</v>
      </c>
      <c r="C1446" t="s">
        <v>1132</v>
      </c>
      <c r="D1446" t="s">
        <v>104</v>
      </c>
      <c r="N1446">
        <v>3</v>
      </c>
    </row>
    <row r="1447" spans="1:14">
      <c r="A1447">
        <v>2050250188</v>
      </c>
      <c r="B1447" t="s">
        <v>761</v>
      </c>
      <c r="C1447" t="s">
        <v>180</v>
      </c>
      <c r="D1447" t="s">
        <v>101</v>
      </c>
      <c r="N1447">
        <v>3</v>
      </c>
    </row>
    <row r="1448" spans="1:14">
      <c r="A1448">
        <v>2040240136</v>
      </c>
      <c r="B1448" t="s">
        <v>382</v>
      </c>
      <c r="C1448" t="s">
        <v>1249</v>
      </c>
      <c r="D1448" t="s">
        <v>93</v>
      </c>
      <c r="N1448">
        <v>3</v>
      </c>
    </row>
    <row r="1449" spans="1:14">
      <c r="A1449">
        <v>2044230116</v>
      </c>
      <c r="B1449" t="s">
        <v>1497</v>
      </c>
      <c r="C1449" t="s">
        <v>1498</v>
      </c>
      <c r="D1449" t="s">
        <v>1020</v>
      </c>
      <c r="N1449">
        <v>3</v>
      </c>
    </row>
    <row r="1450" spans="1:14">
      <c r="A1450">
        <v>2044250329</v>
      </c>
      <c r="B1450" t="s">
        <v>2833</v>
      </c>
      <c r="C1450" t="s">
        <v>157</v>
      </c>
      <c r="D1450" t="s">
        <v>76</v>
      </c>
      <c r="N1450">
        <v>3</v>
      </c>
    </row>
    <row r="1451" spans="1:14">
      <c r="A1451">
        <v>2044250311</v>
      </c>
      <c r="B1451" t="s">
        <v>1964</v>
      </c>
      <c r="C1451" t="s">
        <v>225</v>
      </c>
      <c r="D1451" t="s">
        <v>76</v>
      </c>
      <c r="N1451">
        <v>3</v>
      </c>
    </row>
    <row r="1452" spans="1:14">
      <c r="A1452">
        <v>2044250233</v>
      </c>
      <c r="B1452" t="s">
        <v>2834</v>
      </c>
      <c r="C1452" t="s">
        <v>233</v>
      </c>
      <c r="D1452" t="s">
        <v>76</v>
      </c>
      <c r="N1452">
        <v>3</v>
      </c>
    </row>
    <row r="1453" spans="1:14">
      <c r="A1453">
        <v>2044230160</v>
      </c>
      <c r="B1453" t="s">
        <v>3232</v>
      </c>
      <c r="C1453" t="s">
        <v>177</v>
      </c>
      <c r="D1453" t="s">
        <v>148</v>
      </c>
      <c r="G1453">
        <v>3</v>
      </c>
      <c r="N1453">
        <v>3</v>
      </c>
    </row>
    <row r="1454" spans="1:14">
      <c r="A1454">
        <v>2044230078</v>
      </c>
      <c r="B1454" t="s">
        <v>3227</v>
      </c>
      <c r="C1454" t="s">
        <v>161</v>
      </c>
      <c r="D1454" t="s">
        <v>125</v>
      </c>
      <c r="G1454">
        <v>3</v>
      </c>
      <c r="N1454">
        <v>3</v>
      </c>
    </row>
    <row r="1455" spans="1:14">
      <c r="A1455">
        <v>2047250212</v>
      </c>
      <c r="B1455" t="s">
        <v>348</v>
      </c>
      <c r="C1455" t="s">
        <v>2835</v>
      </c>
      <c r="D1455" t="s">
        <v>77</v>
      </c>
      <c r="N1455">
        <v>3</v>
      </c>
    </row>
    <row r="1456" spans="1:14">
      <c r="A1456">
        <v>2047240094</v>
      </c>
      <c r="B1456" t="s">
        <v>1873</v>
      </c>
      <c r="C1456" t="s">
        <v>635</v>
      </c>
      <c r="D1456" t="s">
        <v>108</v>
      </c>
      <c r="N1456">
        <v>3</v>
      </c>
    </row>
    <row r="1457" spans="1:14">
      <c r="A1457">
        <v>2047240088</v>
      </c>
      <c r="B1457" t="s">
        <v>691</v>
      </c>
      <c r="C1457" t="s">
        <v>227</v>
      </c>
      <c r="D1457" t="s">
        <v>108</v>
      </c>
      <c r="N1457">
        <v>3</v>
      </c>
    </row>
    <row r="1458" spans="1:14">
      <c r="A1458">
        <v>2040250114</v>
      </c>
      <c r="B1458" t="s">
        <v>2836</v>
      </c>
      <c r="C1458" t="s">
        <v>161</v>
      </c>
      <c r="D1458" t="s">
        <v>88</v>
      </c>
      <c r="N1458">
        <v>3</v>
      </c>
    </row>
    <row r="1459" spans="1:14">
      <c r="A1459">
        <v>2044230033</v>
      </c>
      <c r="B1459" t="s">
        <v>1299</v>
      </c>
      <c r="C1459" t="s">
        <v>244</v>
      </c>
      <c r="D1459" t="s">
        <v>148</v>
      </c>
      <c r="N1459">
        <v>3</v>
      </c>
    </row>
    <row r="1460" spans="1:14">
      <c r="A1460">
        <v>2044230140</v>
      </c>
      <c r="B1460" t="s">
        <v>1118</v>
      </c>
      <c r="C1460" t="s">
        <v>180</v>
      </c>
      <c r="D1460" t="s">
        <v>148</v>
      </c>
      <c r="N1460">
        <v>3</v>
      </c>
    </row>
    <row r="1461" spans="1:14">
      <c r="A1461">
        <v>2036240325</v>
      </c>
      <c r="B1461" t="s">
        <v>516</v>
      </c>
      <c r="C1461" t="s">
        <v>233</v>
      </c>
      <c r="D1461" t="s">
        <v>2770</v>
      </c>
      <c r="N1461">
        <v>3</v>
      </c>
    </row>
    <row r="1462" spans="1:14">
      <c r="A1462">
        <v>2024240358</v>
      </c>
      <c r="B1462" t="s">
        <v>509</v>
      </c>
      <c r="C1462" t="s">
        <v>152</v>
      </c>
      <c r="D1462" t="s">
        <v>2771</v>
      </c>
      <c r="N1462">
        <v>3</v>
      </c>
    </row>
    <row r="1463" spans="1:14">
      <c r="A1463">
        <v>2029230335</v>
      </c>
      <c r="B1463" t="s">
        <v>2837</v>
      </c>
      <c r="C1463" t="s">
        <v>175</v>
      </c>
      <c r="D1463" t="s">
        <v>2772</v>
      </c>
      <c r="N1463">
        <v>3</v>
      </c>
    </row>
    <row r="1464" spans="1:14">
      <c r="A1464">
        <v>2013240314</v>
      </c>
      <c r="B1464" t="s">
        <v>2838</v>
      </c>
      <c r="C1464" t="s">
        <v>1247</v>
      </c>
      <c r="D1464" t="s">
        <v>2773</v>
      </c>
      <c r="N1464">
        <v>3</v>
      </c>
    </row>
    <row r="1465" spans="1:14">
      <c r="A1465">
        <v>2046250160</v>
      </c>
      <c r="B1465" t="s">
        <v>2839</v>
      </c>
      <c r="C1465" t="s">
        <v>280</v>
      </c>
      <c r="D1465" t="s">
        <v>2774</v>
      </c>
      <c r="N1465">
        <v>3</v>
      </c>
    </row>
    <row r="1466" spans="1:14">
      <c r="A1466">
        <v>2024240329</v>
      </c>
      <c r="B1466" t="s">
        <v>2840</v>
      </c>
      <c r="C1466" t="s">
        <v>1143</v>
      </c>
      <c r="D1466" t="s">
        <v>2771</v>
      </c>
      <c r="N1466">
        <v>3</v>
      </c>
    </row>
    <row r="1467" spans="1:14">
      <c r="A1467">
        <v>2039240184</v>
      </c>
      <c r="B1467" t="s">
        <v>755</v>
      </c>
      <c r="C1467" t="s">
        <v>180</v>
      </c>
      <c r="D1467" t="s">
        <v>2775</v>
      </c>
      <c r="N1467">
        <v>3</v>
      </c>
    </row>
    <row r="1468" spans="1:14">
      <c r="A1468">
        <v>2003230146</v>
      </c>
      <c r="B1468" t="s">
        <v>1446</v>
      </c>
      <c r="C1468" t="s">
        <v>2841</v>
      </c>
      <c r="D1468" t="s">
        <v>2776</v>
      </c>
      <c r="N1468">
        <v>3</v>
      </c>
    </row>
    <row r="1469" spans="1:14">
      <c r="A1469">
        <v>2039240061</v>
      </c>
      <c r="B1469" t="s">
        <v>2842</v>
      </c>
      <c r="C1469" t="s">
        <v>181</v>
      </c>
      <c r="D1469" t="s">
        <v>2777</v>
      </c>
      <c r="N1469">
        <v>3</v>
      </c>
    </row>
    <row r="1470" spans="1:14">
      <c r="A1470">
        <v>2005230422</v>
      </c>
      <c r="B1470" t="s">
        <v>642</v>
      </c>
      <c r="C1470" t="s">
        <v>280</v>
      </c>
      <c r="D1470" t="s">
        <v>2778</v>
      </c>
      <c r="N1470">
        <v>3</v>
      </c>
    </row>
    <row r="1471" spans="1:14">
      <c r="A1471">
        <v>2013230304</v>
      </c>
      <c r="B1471" t="s">
        <v>2843</v>
      </c>
      <c r="C1471" t="s">
        <v>269</v>
      </c>
      <c r="D1471" t="s">
        <v>2779</v>
      </c>
      <c r="N1471">
        <v>3</v>
      </c>
    </row>
    <row r="1472" spans="1:14">
      <c r="A1472">
        <v>2029240096</v>
      </c>
      <c r="B1472" t="s">
        <v>2844</v>
      </c>
      <c r="C1472" t="s">
        <v>164</v>
      </c>
      <c r="D1472" t="s">
        <v>2780</v>
      </c>
      <c r="N1472">
        <v>3</v>
      </c>
    </row>
    <row r="1473" spans="1:14">
      <c r="A1473">
        <v>2008250210</v>
      </c>
      <c r="B1473" t="s">
        <v>2845</v>
      </c>
      <c r="C1473" t="s">
        <v>198</v>
      </c>
      <c r="D1473" t="s">
        <v>1019</v>
      </c>
      <c r="N1473">
        <v>3</v>
      </c>
    </row>
    <row r="1474" spans="1:14">
      <c r="A1474">
        <v>2007240061</v>
      </c>
      <c r="B1474" t="s">
        <v>2846</v>
      </c>
      <c r="C1474" t="s">
        <v>258</v>
      </c>
      <c r="D1474" t="s">
        <v>1026</v>
      </c>
      <c r="N1474">
        <v>3</v>
      </c>
    </row>
    <row r="1475" spans="1:14">
      <c r="A1475">
        <v>2024240571</v>
      </c>
      <c r="B1475" t="s">
        <v>1176</v>
      </c>
      <c r="C1475" t="s">
        <v>261</v>
      </c>
      <c r="D1475" t="s">
        <v>2771</v>
      </c>
      <c r="N1475">
        <v>3</v>
      </c>
    </row>
    <row r="1476" spans="1:14">
      <c r="A1476">
        <v>2008250318</v>
      </c>
      <c r="B1476" t="s">
        <v>2847</v>
      </c>
      <c r="C1476" t="s">
        <v>207</v>
      </c>
      <c r="D1476" t="s">
        <v>1019</v>
      </c>
      <c r="N1476">
        <v>3</v>
      </c>
    </row>
    <row r="1477" spans="1:14">
      <c r="A1477">
        <v>2007240433</v>
      </c>
      <c r="B1477" t="s">
        <v>836</v>
      </c>
      <c r="C1477" t="s">
        <v>747</v>
      </c>
      <c r="D1477" t="s">
        <v>2781</v>
      </c>
      <c r="N1477">
        <v>3</v>
      </c>
    </row>
    <row r="1478" spans="1:14">
      <c r="A1478">
        <v>2024240658</v>
      </c>
      <c r="B1478" t="s">
        <v>1354</v>
      </c>
      <c r="C1478" t="s">
        <v>174</v>
      </c>
      <c r="D1478" t="s">
        <v>2771</v>
      </c>
      <c r="N1478">
        <v>3</v>
      </c>
    </row>
    <row r="1479" spans="1:14">
      <c r="A1479">
        <v>2024240118</v>
      </c>
      <c r="B1479" t="s">
        <v>772</v>
      </c>
      <c r="C1479" t="s">
        <v>244</v>
      </c>
      <c r="D1479" t="s">
        <v>2771</v>
      </c>
      <c r="N1479">
        <v>3</v>
      </c>
    </row>
    <row r="1480" spans="1:14">
      <c r="A1480">
        <v>2037240443</v>
      </c>
      <c r="B1480" t="s">
        <v>742</v>
      </c>
      <c r="C1480" t="s">
        <v>209</v>
      </c>
      <c r="D1480" t="s">
        <v>2782</v>
      </c>
      <c r="N1480">
        <v>3</v>
      </c>
    </row>
    <row r="1481" spans="1:14">
      <c r="A1481">
        <v>2030240297</v>
      </c>
      <c r="B1481" t="s">
        <v>2848</v>
      </c>
      <c r="C1481" t="s">
        <v>203</v>
      </c>
      <c r="D1481" t="s">
        <v>2720</v>
      </c>
      <c r="N1481">
        <v>3</v>
      </c>
    </row>
    <row r="1482" spans="1:14">
      <c r="A1482">
        <v>2030240411</v>
      </c>
      <c r="B1482" t="s">
        <v>598</v>
      </c>
      <c r="C1482" t="s">
        <v>157</v>
      </c>
      <c r="D1482" t="s">
        <v>613</v>
      </c>
      <c r="N1482">
        <v>3</v>
      </c>
    </row>
    <row r="1483" spans="1:14">
      <c r="A1483">
        <v>2037240283</v>
      </c>
      <c r="B1483" t="s">
        <v>298</v>
      </c>
      <c r="C1483" t="s">
        <v>180</v>
      </c>
      <c r="D1483" t="s">
        <v>2783</v>
      </c>
      <c r="N1483">
        <v>3</v>
      </c>
    </row>
    <row r="1484" spans="1:14">
      <c r="A1484">
        <v>2030240367</v>
      </c>
      <c r="B1484" t="s">
        <v>1729</v>
      </c>
      <c r="C1484" t="s">
        <v>209</v>
      </c>
      <c r="D1484" t="s">
        <v>613</v>
      </c>
      <c r="N1484">
        <v>3</v>
      </c>
    </row>
    <row r="1485" spans="1:14">
      <c r="A1485">
        <v>2005130176</v>
      </c>
      <c r="B1485" t="s">
        <v>2849</v>
      </c>
      <c r="C1485" t="s">
        <v>2850</v>
      </c>
      <c r="D1485" t="s">
        <v>2784</v>
      </c>
      <c r="N1485">
        <v>3</v>
      </c>
    </row>
    <row r="1486" spans="1:14">
      <c r="A1486">
        <v>2029240339</v>
      </c>
      <c r="B1486" t="s">
        <v>1716</v>
      </c>
      <c r="C1486" t="s">
        <v>176</v>
      </c>
      <c r="D1486" t="s">
        <v>2785</v>
      </c>
      <c r="N1486">
        <v>3</v>
      </c>
    </row>
    <row r="1487" spans="1:14">
      <c r="A1487">
        <v>2030240392</v>
      </c>
      <c r="B1487" t="s">
        <v>683</v>
      </c>
      <c r="C1487" t="s">
        <v>662</v>
      </c>
      <c r="D1487" t="s">
        <v>613</v>
      </c>
      <c r="N1487">
        <v>3</v>
      </c>
    </row>
    <row r="1488" spans="1:14">
      <c r="A1488">
        <v>2013240224</v>
      </c>
      <c r="B1488" t="s">
        <v>551</v>
      </c>
      <c r="C1488" t="s">
        <v>180</v>
      </c>
      <c r="D1488" t="s">
        <v>2786</v>
      </c>
      <c r="N1488">
        <v>3</v>
      </c>
    </row>
    <row r="1489" spans="1:7">
      <c r="A1489">
        <v>2040230516</v>
      </c>
      <c r="B1489" t="s">
        <v>3190</v>
      </c>
      <c r="C1489" t="s">
        <v>179</v>
      </c>
      <c r="D1489" t="s">
        <v>99</v>
      </c>
      <c r="G1489">
        <v>3</v>
      </c>
    </row>
    <row r="1490" spans="1:7">
      <c r="A1490">
        <v>2040230207</v>
      </c>
      <c r="B1490" t="s">
        <v>3191</v>
      </c>
      <c r="C1490" t="s">
        <v>167</v>
      </c>
      <c r="D1490" t="s">
        <v>96</v>
      </c>
      <c r="G1490">
        <v>3</v>
      </c>
    </row>
    <row r="1491" spans="1:7">
      <c r="A1491">
        <v>2040230112</v>
      </c>
      <c r="B1491" t="s">
        <v>3102</v>
      </c>
      <c r="C1491" t="s">
        <v>236</v>
      </c>
      <c r="D1491" t="s">
        <v>96</v>
      </c>
      <c r="G1491">
        <v>3</v>
      </c>
    </row>
    <row r="1492" spans="1:7">
      <c r="A1492">
        <v>2040230397</v>
      </c>
      <c r="B1492" t="s">
        <v>3197</v>
      </c>
      <c r="C1492" t="s">
        <v>177</v>
      </c>
      <c r="D1492" t="s">
        <v>94</v>
      </c>
      <c r="G1492">
        <v>3</v>
      </c>
    </row>
    <row r="1493" spans="1:7">
      <c r="A1493">
        <v>2040230392</v>
      </c>
      <c r="B1493" t="s">
        <v>3198</v>
      </c>
      <c r="C1493" t="s">
        <v>177</v>
      </c>
      <c r="D1493" t="s">
        <v>94</v>
      </c>
      <c r="G1493">
        <v>3</v>
      </c>
    </row>
    <row r="1494" spans="1:7">
      <c r="A1494">
        <v>2040230002</v>
      </c>
      <c r="B1494" t="s">
        <v>3201</v>
      </c>
      <c r="C1494" t="s">
        <v>1795</v>
      </c>
      <c r="D1494" t="s">
        <v>87</v>
      </c>
      <c r="G1494">
        <v>3</v>
      </c>
    </row>
    <row r="1495" spans="1:7">
      <c r="A1495">
        <v>2040230611</v>
      </c>
      <c r="B1495" t="s">
        <v>3203</v>
      </c>
      <c r="C1495" t="s">
        <v>216</v>
      </c>
      <c r="D1495" t="s">
        <v>87</v>
      </c>
      <c r="G1495">
        <v>3</v>
      </c>
    </row>
    <row r="1496" spans="1:7">
      <c r="A1496">
        <v>2040230242</v>
      </c>
      <c r="B1496" t="s">
        <v>3205</v>
      </c>
      <c r="C1496" t="s">
        <v>195</v>
      </c>
      <c r="D1496" t="s">
        <v>87</v>
      </c>
      <c r="G1496">
        <v>3</v>
      </c>
    </row>
    <row r="1497" spans="1:7">
      <c r="A1497">
        <v>2040130054</v>
      </c>
      <c r="B1497" t="s">
        <v>3084</v>
      </c>
      <c r="C1497" t="s">
        <v>584</v>
      </c>
      <c r="D1497" t="s">
        <v>87</v>
      </c>
      <c r="G1497">
        <v>3</v>
      </c>
    </row>
    <row r="1498" spans="1:7">
      <c r="A1498">
        <v>2040230181</v>
      </c>
      <c r="B1498" t="s">
        <v>3207</v>
      </c>
      <c r="C1498" t="s">
        <v>948</v>
      </c>
      <c r="D1498" t="s">
        <v>110</v>
      </c>
      <c r="G1498">
        <v>3</v>
      </c>
    </row>
    <row r="1499" spans="1:7">
      <c r="A1499">
        <v>2040230571</v>
      </c>
      <c r="B1499" t="s">
        <v>2984</v>
      </c>
      <c r="C1499" t="s">
        <v>189</v>
      </c>
      <c r="D1499" t="s">
        <v>110</v>
      </c>
      <c r="G1499">
        <v>3</v>
      </c>
    </row>
    <row r="1500" spans="1:7">
      <c r="A1500">
        <v>2040230565</v>
      </c>
      <c r="B1500" t="s">
        <v>3211</v>
      </c>
      <c r="C1500" t="s">
        <v>189</v>
      </c>
      <c r="D1500" t="s">
        <v>104</v>
      </c>
      <c r="G1500">
        <v>3</v>
      </c>
    </row>
    <row r="1501" spans="1:7">
      <c r="A1501">
        <v>2040230634</v>
      </c>
      <c r="B1501" t="s">
        <v>3215</v>
      </c>
      <c r="C1501" t="s">
        <v>202</v>
      </c>
      <c r="D1501" t="s">
        <v>95</v>
      </c>
      <c r="G1501">
        <v>3</v>
      </c>
    </row>
    <row r="1502" spans="1:7">
      <c r="A1502">
        <v>2040239494</v>
      </c>
      <c r="B1502" t="s">
        <v>3008</v>
      </c>
      <c r="C1502" t="s">
        <v>176</v>
      </c>
      <c r="D1502" t="s">
        <v>95</v>
      </c>
      <c r="G1502">
        <v>3</v>
      </c>
    </row>
    <row r="1503" spans="1:7">
      <c r="A1503">
        <v>2040230573</v>
      </c>
      <c r="B1503" t="s">
        <v>3217</v>
      </c>
      <c r="C1503" t="s">
        <v>189</v>
      </c>
      <c r="D1503" t="s">
        <v>95</v>
      </c>
      <c r="G1503">
        <v>3</v>
      </c>
    </row>
    <row r="1504" spans="1:7">
      <c r="A1504">
        <v>204030016</v>
      </c>
      <c r="B1504" t="s">
        <v>3185</v>
      </c>
      <c r="C1504" t="s">
        <v>154</v>
      </c>
      <c r="D1504" t="s">
        <v>120</v>
      </c>
      <c r="G1504">
        <v>3</v>
      </c>
    </row>
    <row r="1505" spans="1:7">
      <c r="A1505">
        <v>2040230381</v>
      </c>
      <c r="B1505" t="s">
        <v>3221</v>
      </c>
      <c r="C1505" t="s">
        <v>177</v>
      </c>
      <c r="D1505" t="s">
        <v>120</v>
      </c>
      <c r="G1505">
        <v>3</v>
      </c>
    </row>
    <row r="1506" spans="1:7">
      <c r="A1506">
        <v>2040230581</v>
      </c>
      <c r="B1506" t="s">
        <v>3223</v>
      </c>
      <c r="C1506" t="s">
        <v>1440</v>
      </c>
      <c r="D1506" t="s">
        <v>120</v>
      </c>
      <c r="G1506">
        <v>3</v>
      </c>
    </row>
    <row r="1507" spans="1:7">
      <c r="A1507">
        <v>2040230270</v>
      </c>
      <c r="B1507" t="s">
        <v>3224</v>
      </c>
      <c r="C1507" t="s">
        <v>1647</v>
      </c>
      <c r="D1507" t="s">
        <v>120</v>
      </c>
      <c r="G1507">
        <v>3</v>
      </c>
    </row>
    <row r="1508" spans="1:7">
      <c r="A1508">
        <v>2040230419</v>
      </c>
      <c r="B1508" t="s">
        <v>3225</v>
      </c>
      <c r="C1508" t="s">
        <v>170</v>
      </c>
      <c r="D1508" t="s">
        <v>120</v>
      </c>
      <c r="G1508">
        <v>3</v>
      </c>
    </row>
    <row r="1509" spans="1:7">
      <c r="A1509">
        <v>2044230072</v>
      </c>
      <c r="B1509" t="s">
        <v>3228</v>
      </c>
      <c r="C1509" t="s">
        <v>237</v>
      </c>
      <c r="D1509" t="s">
        <v>125</v>
      </c>
      <c r="G1509">
        <v>3</v>
      </c>
    </row>
    <row r="1510" spans="1:7">
      <c r="A1510">
        <v>2044230059</v>
      </c>
      <c r="B1510" t="s">
        <v>3229</v>
      </c>
      <c r="C1510" t="s">
        <v>164</v>
      </c>
      <c r="D1510" t="s">
        <v>148</v>
      </c>
      <c r="G1510">
        <v>3</v>
      </c>
    </row>
    <row r="1511" spans="1:7">
      <c r="A1511">
        <v>2044240318</v>
      </c>
      <c r="B1511" t="s">
        <v>3112</v>
      </c>
      <c r="C1511" t="s">
        <v>189</v>
      </c>
      <c r="D1511" t="s">
        <v>114</v>
      </c>
      <c r="G1511">
        <v>3</v>
      </c>
    </row>
    <row r="1512" spans="1:7">
      <c r="A1512">
        <v>2040240115</v>
      </c>
      <c r="B1512" t="s">
        <v>3244</v>
      </c>
      <c r="C1512" t="s">
        <v>161</v>
      </c>
      <c r="D1512" t="s">
        <v>112</v>
      </c>
      <c r="G1512">
        <v>3</v>
      </c>
    </row>
    <row r="1513" spans="1:7">
      <c r="A1513">
        <v>2044240248</v>
      </c>
      <c r="B1513" t="s">
        <v>3251</v>
      </c>
      <c r="C1513" t="s">
        <v>170</v>
      </c>
      <c r="D1513" t="s">
        <v>136</v>
      </c>
      <c r="G1513">
        <v>3</v>
      </c>
    </row>
    <row r="1514" spans="1:7">
      <c r="A1514">
        <v>2002250275</v>
      </c>
      <c r="B1514" t="s">
        <v>3255</v>
      </c>
      <c r="C1514" t="s">
        <v>1500</v>
      </c>
      <c r="D1514" t="s">
        <v>2979</v>
      </c>
      <c r="G1514">
        <v>3</v>
      </c>
    </row>
    <row r="1515" spans="1:7">
      <c r="A1515">
        <v>2047250015</v>
      </c>
      <c r="B1515" t="s">
        <v>3256</v>
      </c>
      <c r="C1515" t="s">
        <v>258</v>
      </c>
      <c r="D1515" t="s">
        <v>84</v>
      </c>
      <c r="G1515">
        <v>3</v>
      </c>
    </row>
    <row r="1516" spans="1:7">
      <c r="A1516">
        <v>2047250252</v>
      </c>
      <c r="B1516" t="s">
        <v>3259</v>
      </c>
      <c r="C1516" t="s">
        <v>175</v>
      </c>
      <c r="D1516" t="s">
        <v>77</v>
      </c>
      <c r="G1516">
        <v>3</v>
      </c>
    </row>
    <row r="1517" spans="1:7">
      <c r="A1517">
        <v>2047350110</v>
      </c>
      <c r="B1517" t="s">
        <v>3253</v>
      </c>
      <c r="C1517" t="s">
        <v>193</v>
      </c>
      <c r="D1517" t="s">
        <v>127</v>
      </c>
      <c r="G1517">
        <v>3</v>
      </c>
    </row>
    <row r="1518" spans="1:7">
      <c r="A1518">
        <v>2047250190</v>
      </c>
      <c r="B1518" t="s">
        <v>3262</v>
      </c>
      <c r="C1518" t="s">
        <v>189</v>
      </c>
      <c r="D1518" t="s">
        <v>127</v>
      </c>
      <c r="G1518">
        <v>3</v>
      </c>
    </row>
    <row r="1519" spans="1:7">
      <c r="A1519">
        <v>2040250048</v>
      </c>
      <c r="B1519" t="s">
        <v>3267</v>
      </c>
      <c r="C1519" t="s">
        <v>1232</v>
      </c>
      <c r="D1519" t="s">
        <v>91</v>
      </c>
      <c r="G1519">
        <v>3</v>
      </c>
    </row>
    <row r="1520" spans="1:7">
      <c r="A1520">
        <v>2040250242</v>
      </c>
      <c r="B1520" t="s">
        <v>3269</v>
      </c>
      <c r="C1520" t="s">
        <v>227</v>
      </c>
      <c r="D1520" t="s">
        <v>106</v>
      </c>
      <c r="G1520">
        <v>3</v>
      </c>
    </row>
    <row r="1521" spans="1:14">
      <c r="A1521">
        <v>2040250187</v>
      </c>
      <c r="B1521" t="s">
        <v>3271</v>
      </c>
      <c r="C1521" t="s">
        <v>180</v>
      </c>
      <c r="D1521" t="s">
        <v>88</v>
      </c>
      <c r="G1521">
        <v>3</v>
      </c>
    </row>
    <row r="1522" spans="1:14">
      <c r="A1522">
        <v>2040250310</v>
      </c>
      <c r="B1522" t="s">
        <v>3270</v>
      </c>
      <c r="C1522" t="s">
        <v>174</v>
      </c>
      <c r="D1522" t="s">
        <v>88</v>
      </c>
      <c r="G1522">
        <v>3</v>
      </c>
    </row>
    <row r="1523" spans="1:14">
      <c r="A1523">
        <v>2040250315</v>
      </c>
      <c r="B1523" t="s">
        <v>3272</v>
      </c>
      <c r="C1523" t="s">
        <v>216</v>
      </c>
      <c r="D1523" t="s">
        <v>101</v>
      </c>
      <c r="G1523">
        <v>3</v>
      </c>
    </row>
    <row r="1524" spans="1:14">
      <c r="A1524">
        <v>2044250285</v>
      </c>
      <c r="B1524" t="s">
        <v>3273</v>
      </c>
      <c r="C1524" t="s">
        <v>713</v>
      </c>
      <c r="D1524" t="s">
        <v>582</v>
      </c>
      <c r="G1524">
        <v>3</v>
      </c>
    </row>
    <row r="1525" spans="1:14">
      <c r="A1525">
        <v>2044250372</v>
      </c>
      <c r="B1525" t="s">
        <v>3275</v>
      </c>
      <c r="C1525" t="s">
        <v>921</v>
      </c>
      <c r="D1525" t="s">
        <v>86</v>
      </c>
      <c r="G1525">
        <v>3</v>
      </c>
    </row>
    <row r="1526" spans="1:14">
      <c r="A1526">
        <v>2044250143</v>
      </c>
      <c r="B1526" t="s">
        <v>3277</v>
      </c>
      <c r="C1526" t="s">
        <v>195</v>
      </c>
      <c r="D1526" t="s">
        <v>116</v>
      </c>
      <c r="G1526">
        <v>3</v>
      </c>
    </row>
    <row r="1527" spans="1:14">
      <c r="A1527">
        <v>2040230639</v>
      </c>
      <c r="B1527" t="s">
        <v>1492</v>
      </c>
      <c r="C1527" t="s">
        <v>157</v>
      </c>
      <c r="D1527" t="s">
        <v>110</v>
      </c>
      <c r="E1527">
        <v>2</v>
      </c>
      <c r="F1527">
        <v>4</v>
      </c>
      <c r="G1527">
        <v>3</v>
      </c>
      <c r="H1527">
        <v>3</v>
      </c>
      <c r="I1527">
        <v>3</v>
      </c>
      <c r="J1527">
        <v>3</v>
      </c>
      <c r="K1527">
        <v>3</v>
      </c>
      <c r="L1527">
        <v>3</v>
      </c>
      <c r="M1527">
        <v>3</v>
      </c>
      <c r="N1527">
        <v>3</v>
      </c>
    </row>
    <row r="1528" spans="1:14">
      <c r="A1528">
        <v>2044240073</v>
      </c>
      <c r="B1528" t="s">
        <v>2220</v>
      </c>
      <c r="C1528" t="s">
        <v>628</v>
      </c>
      <c r="D1528" t="s">
        <v>107</v>
      </c>
      <c r="E1528">
        <v>2</v>
      </c>
      <c r="F1528">
        <v>4</v>
      </c>
      <c r="G1528">
        <v>3</v>
      </c>
      <c r="H1528">
        <v>8</v>
      </c>
      <c r="I1528">
        <v>3</v>
      </c>
      <c r="J1528">
        <v>3</v>
      </c>
      <c r="K1528">
        <v>3</v>
      </c>
      <c r="L1528">
        <v>3</v>
      </c>
      <c r="M1528">
        <v>3</v>
      </c>
      <c r="N1528">
        <v>3</v>
      </c>
    </row>
    <row r="1529" spans="1:14">
      <c r="A1529">
        <v>2024240246</v>
      </c>
      <c r="B1529" t="s">
        <v>309</v>
      </c>
      <c r="C1529" t="s">
        <v>155</v>
      </c>
      <c r="H1529">
        <v>4</v>
      </c>
    </row>
    <row r="1530" spans="1:14">
      <c r="A1530">
        <v>2040230153</v>
      </c>
      <c r="B1530" t="s">
        <v>523</v>
      </c>
      <c r="C1530" t="s">
        <v>253</v>
      </c>
      <c r="H1530">
        <v>4</v>
      </c>
    </row>
    <row r="1531" spans="1:14">
      <c r="A1531">
        <v>2040230255</v>
      </c>
      <c r="B1531" t="s">
        <v>1504</v>
      </c>
      <c r="C1531" t="s">
        <v>195</v>
      </c>
      <c r="H1531">
        <v>4</v>
      </c>
    </row>
    <row r="1532" spans="1:14">
      <c r="A1532">
        <v>2040230582</v>
      </c>
      <c r="B1532" t="s">
        <v>1139</v>
      </c>
      <c r="C1532" t="s">
        <v>713</v>
      </c>
      <c r="H1532">
        <v>4</v>
      </c>
    </row>
    <row r="1533" spans="1:14">
      <c r="A1533">
        <v>2040230623</v>
      </c>
      <c r="B1533" t="s">
        <v>1118</v>
      </c>
      <c r="C1533" t="s">
        <v>200</v>
      </c>
      <c r="H1533">
        <v>4</v>
      </c>
    </row>
    <row r="1534" spans="1:14">
      <c r="A1534">
        <v>2040230681</v>
      </c>
      <c r="B1534" t="s">
        <v>441</v>
      </c>
      <c r="C1534" t="s">
        <v>184</v>
      </c>
      <c r="H1534">
        <v>4</v>
      </c>
    </row>
    <row r="1535" spans="1:14">
      <c r="A1535">
        <v>2040240139</v>
      </c>
      <c r="B1535" t="s">
        <v>1187</v>
      </c>
      <c r="C1535" t="s">
        <v>1188</v>
      </c>
      <c r="H1535">
        <v>4</v>
      </c>
    </row>
    <row r="1536" spans="1:14">
      <c r="A1536">
        <v>2044230254</v>
      </c>
      <c r="B1536" t="s">
        <v>926</v>
      </c>
      <c r="C1536" t="s">
        <v>202</v>
      </c>
      <c r="H1536">
        <v>4</v>
      </c>
    </row>
    <row r="1537" spans="1:14">
      <c r="A1537">
        <v>2044240094</v>
      </c>
      <c r="B1537" t="s">
        <v>1732</v>
      </c>
      <c r="C1537" t="s">
        <v>602</v>
      </c>
      <c r="E1537">
        <v>3</v>
      </c>
      <c r="F1537">
        <v>3</v>
      </c>
      <c r="G1537">
        <v>3</v>
      </c>
      <c r="H1537">
        <v>4</v>
      </c>
      <c r="I1537">
        <v>3</v>
      </c>
      <c r="J1537">
        <v>3</v>
      </c>
      <c r="K1537">
        <v>3</v>
      </c>
      <c r="L1537">
        <v>3</v>
      </c>
      <c r="M1537">
        <v>3</v>
      </c>
      <c r="N1537">
        <v>3</v>
      </c>
    </row>
    <row r="1538" spans="1:14">
      <c r="A1538">
        <v>2023230381</v>
      </c>
      <c r="B1538" t="s">
        <v>931</v>
      </c>
      <c r="C1538" t="s">
        <v>188</v>
      </c>
      <c r="H1538">
        <v>8</v>
      </c>
    </row>
    <row r="1539" spans="1:14">
      <c r="A1539">
        <v>2040230142</v>
      </c>
      <c r="B1539" t="s">
        <v>681</v>
      </c>
      <c r="C1539" t="s">
        <v>164</v>
      </c>
      <c r="H1539">
        <v>8</v>
      </c>
    </row>
    <row r="1540" spans="1:14">
      <c r="A1540">
        <v>2040230534</v>
      </c>
      <c r="B1540" t="s">
        <v>688</v>
      </c>
      <c r="C1540" t="s">
        <v>265</v>
      </c>
      <c r="H1540">
        <v>8</v>
      </c>
    </row>
    <row r="1541" spans="1:14">
      <c r="A1541">
        <v>2040230690</v>
      </c>
      <c r="B1541" t="s">
        <v>429</v>
      </c>
      <c r="C1541" t="s">
        <v>636</v>
      </c>
      <c r="H1541">
        <v>8</v>
      </c>
    </row>
    <row r="1542" spans="1:14">
      <c r="A1542">
        <v>2045230087</v>
      </c>
      <c r="B1542" t="s">
        <v>3279</v>
      </c>
      <c r="C1542" t="s">
        <v>265</v>
      </c>
      <c r="H1542">
        <v>8</v>
      </c>
    </row>
    <row r="1543" spans="1:14">
      <c r="A1543">
        <v>2047240105</v>
      </c>
      <c r="B1543" t="s">
        <v>475</v>
      </c>
      <c r="C1543" t="s">
        <v>3280</v>
      </c>
      <c r="H1543">
        <v>8</v>
      </c>
    </row>
    <row r="1544" spans="1:14">
      <c r="A1544">
        <v>2047240108</v>
      </c>
      <c r="B1544" t="s">
        <v>1158</v>
      </c>
      <c r="C1544" t="s">
        <v>225</v>
      </c>
      <c r="H1544">
        <v>8</v>
      </c>
    </row>
    <row r="1545" spans="1:14">
      <c r="A1545">
        <v>2047240125</v>
      </c>
      <c r="B1545" t="s">
        <v>1837</v>
      </c>
      <c r="C1545" t="s">
        <v>278</v>
      </c>
      <c r="H1545">
        <v>8</v>
      </c>
    </row>
  </sheetData>
  <phoneticPr fontId="20"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2 d c 7 5 3 2 5 - 8 0 2 0 - 4 9 3 5 - b 3 4 3 - 4 7 6 9 3 0 f 8 a 5 b 0 "   x m l n s = " h t t p : / / s c h e m a s . m i c r o s o f t . c o m / D a t a M a s h u p " > A A A A A I E F A A B Q S w M E F A A C A A g A Z I M a X Z 8 4 F 5 6 k A A A A 9 g A A A B I A H A B D b 2 5 m a W c v U G F j a 2 F n Z S 5 4 b W w g o h g A K K A U A A A A A A A A A A A A A A A A A A A A A A A A A A A A h Y + x D o I w G I R f h X S n B Y z R k J 8 y u E p i Q j S u T a 3 Q C D + G F s u 7 O f h I v o I 1 i r o 5 3 H B 3 3 3 B 3 v 9 4 g H 9 s m u K j e 6 A 4 z E t O I B A p l d 9 B Y Z W S w x 3 B J c g 4 b I U + i U o G H 0 a S j O W S k t v a c M u a c o 2 5 G u 7 5 i S R T F b F + s S 1 m r V p A P r P / D o U Z j B U p F O O x e Y 3 h C 4 / n C y 2 8 C N o V Q a P w C i e + e 7 U 8 I q 6 G x Q 6 + 4 w n B b A p s s s P c H / g B Q S w M E F A A C A A g A Z I M a 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S D G l 2 x + v 6 2 e w I A A O E P A A A T A B w A R m 9 y b X V s Y X M v U 2 V j d G l v b j E u b S C i G A A o o B Q A A A A A A A A A A A A A A A A A A A A A A A A A A A D t V r t u G k E U 7 Z H 4 h 9 G 6 2 Z U Q 8 r 5 4 y H I F U Y h k p z A r p 0 D I W v A k I C 8 z a B 8 J F q J 2 l S J 1 m t T + B U r n R / i T z D K z Z B f u J c g h R S R o Q O e e O 6 9 7 7 u F G d B i P O S N d + W 1 e l E v l U j T y Q 3 p P P H 8 Q U J N c k o D G 5 R I R n y 5 P w i E V y J v Z k A b V V h K G l M U f e P g w 4 P x B N + a 9 9 / 6 E X m o y U + s v e i 3 O Y k H p V + Q C Z 1 p r 5 L N P 6 e K P U 6 q J l d b U q h f 6 L P r I w 0 m L B 8 m E p c F I l 7 t V 5 n N N o q Z W I e 9 Y X H O q a X x R I V n A w g K 2 C M Q C I j G d x T n c Q X A X w W v Y B v U s w W e P O b g B w 0 0 Y N s 8 R 3 E R w C 8 F t B H c Q 3 M 3 j C 2 N T o 7 c h T 6 a i R j f 8 S / S 7 R m t U 3 6 p g v g j p 0 n O t 0 0 6 P T f 3 h i F y N o 7 h 6 7 c / 0 n n r G v q E 2 Z E k Q p I u K H 5 M B D d e H 6 r Q t L L G + S c x u 0 G n b G L k B k B 2 M 3 A T I L k Y 2 z w F 2 D W W b A L u O s i 2 A 3 U D Z N s B u o m w H Y K 9 V B 9 P d H X r X 8 1 D 2 / q K u l l / J 5 5 c f J H 5 5 Z u T n t 9 X y a Y K t Z O + u t O l D T 6 R j e c 6 e v K v V 8 v s U S 3 S R x F w r 3 F A e 3 t P U D W V K r h 9 U S O H 6 V t t U s k f L e R T 2 G t n t N q d V T a R a Q o l d y V g J V C l P S U p p R Y l A V n d h l E t j h l 8 k b / V n y r K J b h n a y f H / 4 P h g Y I / n g / x 1 / 8 E R 9 N p 7 n R / O c N C I W 4 w c y / + v u 9 1 b r O E s 1 C u K Y i 0 c A N a p f d L p S a d / N a f 8 j / 9 M 6 q / 7 H w 5 Y c O K x h y 1 4 l 0 M G L z j z k C E M z j z + Q A b v c 8 h w B m c e N K i 9 0 k + l H d 7 d 2 a / 3 U p F 8 b D s F X B P p 1 q I l q l Y s g l m f F V H Z R N u b t K G d 2 4 B p S Z H v g C 4 E A h Y t Z Q d o a 4 c H 2 L J S R M E S 8 8 U u P P z F L 1 B L A Q I t A B Q A A g A I A G S D G l 2 f O B e e p A A A A P Y A A A A S A A A A A A A A A A A A A A A A A A A A A A B D b 2 5 m a W c v U G F j a 2 F n Z S 5 4 b W x Q S w E C L Q A U A A I A C A B k g x p d D 8 r p q 6 Q A A A D p A A A A E w A A A A A A A A A A A A A A A A D w A A A A W 0 N v b n R l b n R f V H l w Z X N d L n h t b F B L A Q I t A B Q A A g A I A G S D G l 2 x + v 6 2 e w I A A O E P A A A T A A A A A A A A A A A A A A A A A O E B A A B G b 3 J t d W x h c y 9 T Z W N 0 a W 9 u M S 5 t U E s F B g A A A A A D A A M A w g A A A K k 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Q 1 A A A A A A A A 8 j Q 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U X V l c n l J R C I g V m F s d W U 9 I n M 4 M 2 N l Y m M w Z S 0 0 O T B h L T Q 5 O T c t Y j B i Y y 1 m N W Q 1 Y z Q 0 N G I 1 Z j 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E 0 O D g i I C 8 + P E V u d H J 5 I F R 5 c G U 9 I k Z p b G x F c n J v c k N v Z G U i I F Z h b H V l P S J z V W 5 r b m 9 3 b i I g L z 4 8 R W 5 0 c n k g V H l w Z T 0 i R m l s b E V y c m 9 y Q 2 9 1 b n Q i I F Z h b H V l P S J s M S I g L z 4 8 R W 5 0 c n k g V H l w Z T 0 i R m l s b E x h c 3 R V c G R h d G V k I i B W Y W x 1 Z T 0 i Z D I w M j Y t M D c t M j Z U M D Q 6 M D Q 6 N T E u M D M y N z U x O V o i I C 8 + P E V u d H J 5 I F R 5 c G U 9 I k Z p b G x D b 2 x 1 b W 5 U e X B l c y I g V m F s d W U 9 I n N C U U 1 H Q m d Z R k F B Q U F B Q U F B Q U F B Q S I g L z 4 8 R W 5 0 c n k g V H l w Z T 0 i R m l s b E N v b H V t b k 5 h b W V z I i B W Y W x 1 Z T 0 i c 1 s m c X V v d D t T V F Q m c X V v d D s s J n F 1 b 3 Q 7 Q 2 9 s d W 1 u M i Z x d W 9 0 O y w m c X V v d D t I 4 b u N I H b D o C B 0 w 6 p u I M S R 4 b u H b S Z x d W 9 0 O y w m c X V v d D t U w 6 p u J n F 1 b 3 Q 7 L C Z x d W 9 0 O 0 z h u 5 t w J n F 1 b 3 Q 7 L C Z x d W 9 0 O 0 h E M S Z x d W 9 0 O y w m c X V v d D t I R D I m c X V v d D s s J n F 1 b 3 Q 7 S E Q z J n F 1 b 3 Q 7 L C Z x d W 9 0 O 0 h E N C Z x d W 9 0 O y w m c X V v d D t I R D U m c X V v d D s s J n F 1 b 3 Q 7 S E Q 2 J n F 1 b 3 Q 7 L C Z x d W 9 0 O 0 h E N y Z x d W 9 0 O y w m c X V v d D t I R D g m c X V v d D s s J n F 1 b 3 Q 7 S E Q 5 J n F 1 b 3 Q 7 L C Z x d W 9 0 O 0 h E M T A 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V G F i b G U x L 0 F 1 d G 9 S Z W 1 v d m V k Q 2 9 s d W 1 u c z E u e 1 N U V C w w f S Z x d W 9 0 O y w m c X V v d D t T Z W N 0 a W 9 u M S 9 U Y W J s Z T E v Q X V 0 b 1 J l b W 9 2 Z W R D b 2 x 1 b W 5 z M S 5 7 Q 2 9 s d W 1 u M i w x f S Z x d W 9 0 O y w m c X V v d D t T Z W N 0 a W 9 u M S 9 U Y W J s Z T E v Q X V 0 b 1 J l b W 9 2 Z W R D b 2 x 1 b W 5 z M S 5 7 S O G 7 j S B 2 w 6 A g d M O q b i D E k e G 7 h 2 0 s M n 0 m c X V v d D s s J n F 1 b 3 Q 7 U 2 V j d G l v b j E v V G F i b G U x L 0 F 1 d G 9 S Z W 1 v d m V k Q 2 9 s d W 1 u c z E u e 1 T D q m 4 s M 3 0 m c X V v d D s s J n F 1 b 3 Q 7 U 2 V j d G l v b j E v V G F i b G U x L 0 F 1 d G 9 S Z W 1 v d m V k Q 2 9 s d W 1 u c z E u e 0 z h u 5 t w L D R 9 J n F 1 b 3 Q 7 L C Z x d W 9 0 O 1 N l Y 3 R p b 2 4 x L 1 R h Y m x l M S 9 B d X R v U m V t b 3 Z l Z E N v b H V t b n M x L n t I R D E s N X 0 m c X V v d D s s J n F 1 b 3 Q 7 U 2 V j d G l v b j E v V G F i b G U x L 0 F 1 d G 9 S Z W 1 v d m V k Q 2 9 s d W 1 u c z E u e 0 h E M i w 2 f S Z x d W 9 0 O y w m c X V v d D t T Z W N 0 a W 9 u M S 9 U Y W J s Z T E v Q X V 0 b 1 J l b W 9 2 Z W R D b 2 x 1 b W 5 z M S 5 7 S E Q z L D d 9 J n F 1 b 3 Q 7 L C Z x d W 9 0 O 1 N l Y 3 R p b 2 4 x L 1 R h Y m x l M S 9 B d X R v U m V t b 3 Z l Z E N v b H V t b n M x L n t I R D Q s O H 0 m c X V v d D s s J n F 1 b 3 Q 7 U 2 V j d G l v b j E v V G F i b G U x L 0 F 1 d G 9 S Z W 1 v d m V k Q 2 9 s d W 1 u c z E u e 0 h E N S w 5 f S Z x d W 9 0 O y w m c X V v d D t T Z W N 0 a W 9 u M S 9 U Y W J s Z T E v Q X V 0 b 1 J l b W 9 2 Z W R D b 2 x 1 b W 5 z M S 5 7 S E Q 2 L D E w f S Z x d W 9 0 O y w m c X V v d D t T Z W N 0 a W 9 u M S 9 U Y W J s Z T E v Q X V 0 b 1 J l b W 9 2 Z W R D b 2 x 1 b W 5 z M S 5 7 S E Q 3 L D E x f S Z x d W 9 0 O y w m c X V v d D t T Z W N 0 a W 9 u M S 9 U Y W J s Z T E v Q X V 0 b 1 J l b W 9 2 Z W R D b 2 x 1 b W 5 z M S 5 7 S E Q 4 L D E y f S Z x d W 9 0 O y w m c X V v d D t T Z W N 0 a W 9 u M S 9 U Y W J s Z T E v Q X V 0 b 1 J l b W 9 2 Z W R D b 2 x 1 b W 5 z M S 5 7 S E Q 5 L D E z f S Z x d W 9 0 O y w m c X V v d D t T Z W N 0 a W 9 u M S 9 U Y W J s Z T E v Q X V 0 b 1 J l b W 9 2 Z W R D b 2 x 1 b W 5 z M S 5 7 S E Q x M C w x N H 0 m c X V v d D t d L C Z x d W 9 0 O 0 N v b H V t b k N v d W 5 0 J n F 1 b 3 Q 7 O j E 1 L C Z x d W 9 0 O 0 t l e U N v b H V t b k 5 h b W V z J n F 1 b 3 Q 7 O l t d L C Z x d W 9 0 O 0 N v b H V t b k l k Z W 5 0 a X R p Z X M m c X V v d D s 6 W y Z x d W 9 0 O 1 N l Y 3 R p b 2 4 x L 1 R h Y m x l M S 9 B d X R v U m V t b 3 Z l Z E N v b H V t b n M x L n t T V F Q s M H 0 m c X V v d D s s J n F 1 b 3 Q 7 U 2 V j d G l v b j E v V G F i b G U x L 0 F 1 d G 9 S Z W 1 v d m V k Q 2 9 s d W 1 u c z E u e 0 N v b H V t b j I s M X 0 m c X V v d D s s J n F 1 b 3 Q 7 U 2 V j d G l v b j E v V G F i b G U x L 0 F 1 d G 9 S Z W 1 v d m V k Q 2 9 s d W 1 u c z E u e 0 j h u 4 0 g d s O g I H T D q m 4 g x J H h u 4 d t L D J 9 J n F 1 b 3 Q 7 L C Z x d W 9 0 O 1 N l Y 3 R p b 2 4 x L 1 R h Y m x l M S 9 B d X R v U m V t b 3 Z l Z E N v b H V t b n M x L n t U w 6 p u L D N 9 J n F 1 b 3 Q 7 L C Z x d W 9 0 O 1 N l Y 3 R p b 2 4 x L 1 R h Y m x l M S 9 B d X R v U m V t b 3 Z l Z E N v b H V t b n M x L n t M 4 b u b c C w 0 f S Z x d W 9 0 O y w m c X V v d D t T Z W N 0 a W 9 u M S 9 U Y W J s Z T E v Q X V 0 b 1 J l b W 9 2 Z W R D b 2 x 1 b W 5 z M S 5 7 S E Q x L D V 9 J n F 1 b 3 Q 7 L C Z x d W 9 0 O 1 N l Y 3 R p b 2 4 x L 1 R h Y m x l M S 9 B d X R v U m V t b 3 Z l Z E N v b H V t b n M x L n t I R D I s N n 0 m c X V v d D s s J n F 1 b 3 Q 7 U 2 V j d G l v b j E v V G F i b G U x L 0 F 1 d G 9 S Z W 1 v d m V k Q 2 9 s d W 1 u c z E u e 0 h E M y w 3 f S Z x d W 9 0 O y w m c X V v d D t T Z W N 0 a W 9 u M S 9 U Y W J s Z T E v Q X V 0 b 1 J l b W 9 2 Z W R D b 2 x 1 b W 5 z M S 5 7 S E Q 0 L D h 9 J n F 1 b 3 Q 7 L C Z x d W 9 0 O 1 N l Y 3 R p b 2 4 x L 1 R h Y m x l M S 9 B d X R v U m V t b 3 Z l Z E N v b H V t b n M x L n t I R D U s O X 0 m c X V v d D s s J n F 1 b 3 Q 7 U 2 V j d G l v b j E v V G F i b G U x L 0 F 1 d G 9 S Z W 1 v d m V k Q 2 9 s d W 1 u c z E u e 0 h E N i w x M H 0 m c X V v d D s s J n F 1 b 3 Q 7 U 2 V j d G l v b j E v V G F i b G U x L 0 F 1 d G 9 S Z W 1 v d m V k Q 2 9 s d W 1 u c z E u e 0 h E N y w x M X 0 m c X V v d D s s J n F 1 b 3 Q 7 U 2 V j d G l v b j E v V G F i b G U x L 0 F 1 d G 9 S Z W 1 v d m V k Q 2 9 s d W 1 u c z E u e 0 h E O C w x M n 0 m c X V v d D s s J n F 1 b 3 Q 7 U 2 V j d G l v b j E v V G F i b G U x L 0 F 1 d G 9 S Z W 1 v d m V k Q 2 9 s d W 1 u c z E u e 0 h E O S w x M 3 0 m c X V v d D s s J n F 1 b 3 Q 7 U 2 V j d G l v b j E v V G F i b G U x L 0 F 1 d G 9 S Z W 1 v d m V k Q 2 9 s d W 1 u c z E u e 0 h E M T A s M T R 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0 d y b 3 V w Z W Q l M j B S b 3 d z P C 9 J d G V t U G F 0 a D 4 8 L 0 l 0 Z W 1 M b 2 N h d G l v b j 4 8 U 3 R h Y m x l R W 5 0 c m l l c y A v P j w v S X R l b T 4 8 S X R l b T 4 8 S X R l b U x v Y 2 F 0 a W 9 u P j x J d G V t V H l w Z T 5 G b 3 J t d W x h P C 9 J d G V t V H l w Z T 4 8 S X R l b V B h d G g + U 2 V j d G l v b j E v V G F i b G U x L 1 J l b 3 J k Z X J l Z C U y M E N v b H V t b n M 8 L 0 l 0 Z W 1 Q Y X R o P j w v S X R l b U x v Y 2 F 0 a W 9 u P j x T d G F i b G V F b n R y a W V z I C 8 + P C 9 J d G V t P j x J d G V t P j x J d G V t T G 9 j Y X R p b 2 4 + P E l 0 Z W 1 U e X B l P k Z v c m 1 1 b G E 8 L 0 l 0 Z W 1 U e X B l P j x J d G V t U G F 0 a D 5 T Z W N 0 a W 9 u M S 9 U Y W J s Z T E l M j A o M i k 8 L 0 l 0 Z W 1 Q Y X R o P j w v S X R l b U x v Y 2 F 0 a W 9 u P j x T d G F i b G V F b n R y a W V z P j x F b n R y e S B U e X B l P S J J c 1 B y a X Z h d G U i I F Z h b H V l P S J s M C I g L z 4 8 R W 5 0 c n k g V H l w Z T 0 i U X V l c n l J R C I g V m F s d W U 9 I n N i N W Y z O W F j M y 0 1 Z G M y L T Q y M G Y t Y T Q z Z C 0 5 Z j k 2 Y m U 3 M m R k Y z 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E 1 M j Y i I C 8 + P E V u d H J 5 I F R 5 c G U 9 I k Z p b G x F c n J v c k N v Z G U i I F Z h b H V l P S J z V W 5 r b m 9 3 b i I g L z 4 8 R W 5 0 c n k g V H l w Z T 0 i R m l s b E V y c m 9 y Q 2 9 1 b n Q i I F Z h b H V l P S J s M C I g L z 4 8 R W 5 0 c n k g V H l w Z T 0 i R m l s b E x h c 3 R V c G R h d G V k I i B W Y W x 1 Z T 0 i Z D I w M j Y t M D g t M j V U M T M 6 M T Q 6 N T Y u M j E 2 M D c 2 N V o i I C 8 + P E V u d H J 5 I F R 5 c G U 9 I k Z p b G x D b 2 x 1 b W 5 U e X B l c y I g V m F s d W U 9 I n N B d 1 U 9 I i A v P j x F b n R y e S B U e X B l P S J G a W x s Q 2 9 s d W 1 u T m F t Z X M i I F Z h b H V l P S J z W y Z x d W 9 0 O 0 N v b H V t b j I m c X V v d D s s J n F 1 b 3 Q 7 T V N T V 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R h Y m x l M S A o M i k v Q X V 0 b 1 J l b W 9 2 Z W R D b 2 x 1 b W 5 z M S 5 7 Q 2 9 s d W 1 u M i w w f S Z x d W 9 0 O y w m c X V v d D t T Z W N 0 a W 9 u M S 9 U Y W J s Z T E g K D I p L 0 F 1 d G 9 S Z W 1 v d m V k Q 2 9 s d W 1 u c z E u e 0 1 T U 1 Y s M X 0 m c X V v d D t d L C Z x d W 9 0 O 0 N v b H V t b k N v d W 5 0 J n F 1 b 3 Q 7 O j I s J n F 1 b 3 Q 7 S 2 V 5 Q 2 9 s d W 1 u T m F t Z X M m c X V v d D s 6 W 1 0 s J n F 1 b 3 Q 7 Q 2 9 s d W 1 u S W R l b n R p d G l l c y Z x d W 9 0 O z p b J n F 1 b 3 Q 7 U 2 V j d G l v b j E v V G F i b G U x I C g y K S 9 B d X R v U m V t b 3 Z l Z E N v b H V t b n M x L n t D b 2 x 1 b W 4 y L D B 9 J n F 1 b 3 Q 7 L C Z x d W 9 0 O 1 N l Y 3 R p b 2 4 x L 1 R h Y m x l M S A o M i k v Q X V 0 b 1 J l b W 9 2 Z W R D b 2 x 1 b W 5 z M S 5 7 T V N T V i w x f S Z x d W 9 0 O 1 0 s J n F 1 b 3 Q 7 U m V s Y X R p b 2 5 z a G l w S W 5 m b y Z x d W 9 0 O z p b X X 0 i I C 8 + P C 9 T d G F i b G V F b n R y a W V z P j w v S X R l b T 4 8 S X R l b T 4 8 S X R l b U x v Y 2 F 0 a W 9 u P j x J d G V t V H l w Z T 5 G b 3 J t d W x h P C 9 J d G V t V H l w Z T 4 8 S X R l b V B h d G g + U 2 V j d G l v b j E v V G F i b G U x J T I w K D I p L 1 N v d X J j Z T w v S X R l b V B h d G g + P C 9 J d G V t T G 9 j Y X R p b 2 4 + P F N 0 Y W J s Z U V u d H J p Z X M g L z 4 8 L 0 l 0 Z W 0 + P E l 0 Z W 0 + P E l 0 Z W 1 M b 2 N h d G l v b j 4 8 S X R l b V R 5 c G U + R m 9 y b X V s Y T w v S X R l b V R 5 c G U + P E l 0 Z W 1 Q Y X R o P l N l Y 3 R p b 2 4 x L 1 R h Y m x l M S U y M C g y K S 9 D a G F u Z 2 V k J T I w V H l w Z T w v S X R l b V B h d G g + P C 9 J d G V t T G 9 j Y X R p b 2 4 + P F N 0 Y W J s Z U V u d H J p Z X M g L z 4 8 L 0 l 0 Z W 0 + P E l 0 Z W 0 + P E l 0 Z W 1 M b 2 N h d G l v b j 4 8 S X R l b V R 5 c G U + R m 9 y b X V s Y T w v S X R l b V R 5 c G U + P E l 0 Z W 1 Q Y X R o P l N l Y 3 R p b 2 4 x L 1 R h Y m x l M S U y M C g y K S 9 H c m 9 1 c G V k J T I w U m 9 3 c z w v S X R l b V B h d G g + P C 9 J d G V t T G 9 j Y X R p b 2 4 + P F N 0 Y W J s Z U V u d H J p Z X M g L z 4 8 L 0 l 0 Z W 0 + P E l 0 Z W 0 + P E l 0 Z W 1 M b 2 N h d G l v b j 4 8 S X R l b V R 5 c G U + R m 9 y b X V s Y T w v S X R l b V R 5 c G U + P E l 0 Z W 1 Q Y X R o P l N l Y 3 R p b 2 4 x L 1 R h Y m x l M S U y M C g z K T w v S X R l b V B h d G g + P C 9 J d G V t T G 9 j Y X R p b 2 4 + P F N 0 Y W J s Z U V u d H J p Z X M + P E V u d H J 5 I F R 5 c G U 9 I k l z U H J p d m F 0 Z S I g V m F s d W U 9 I m w w I i A v P j x F b n R y e S B U e X B l P S J R d W V y e U l E I i B W Y W x 1 Z T 0 i c 2 Z l Z G Q 1 Y W Z i L T N m Y 2 I t N D M 0 Z i 1 i Y j E 1 L W Y 3 M j k 2 M D Y y N W Y 4 Z i 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V G F i b G U x X 1 8 z I i A v P j x F b n R y e S B U e X B l P S J G a W x s Z W R D b 2 1 w b G V 0 Z V J l c 3 V s d F R v V 2 9 y a 3 N o Z W V 0 I i B W Y W x 1 Z T 0 i b D E i I C 8 + P E V u d H J 5 I F R 5 c G U 9 I k F k Z G V k V G 9 E Y X R h T W 9 k Z W w i I F Z h b H V l P S J s M C I g L z 4 8 R W 5 0 c n k g V H l w Z T 0 i R m l s b E N v d W 5 0 I i B W Y W x 1 Z T 0 i b D E 1 N D Q i I C 8 + P E V u d H J 5 I F R 5 c G U 9 I k Z p b G x F c n J v c k N v Z G U i I F Z h b H V l P S J z V W 5 r b m 9 3 b i I g L z 4 8 R W 5 0 c n k g V H l w Z T 0 i R m l s b E V y c m 9 y Q 2 9 1 b n Q i I F Z h b H V l P S J s M C I g L z 4 8 R W 5 0 c n k g V H l w Z T 0 i R m l s b E x h c 3 R V c G R h d G V k I i B W Y W x 1 Z T 0 i Z D I w M j Y t M D g t M j Z U M D g 6 M j k 6 M T c u M z Y 0 M T A x M l o i I C 8 + P E V u d H J 5 I F R 5 c G U 9 I k Z p b G x D b 2 x 1 b W 5 U e X B l c y I g V m F s d W U 9 I n N B d 1 l H Q m d V R k F B V U Z C U U F G Q l F V P S I g L z 4 8 R W 5 0 c n k g V H l w Z T 0 i R m l s b E N v b H V t b k 5 h b W V z I i B W Y W x 1 Z T 0 i c 1 s m c X V v d D t D b 2 x 1 b W 4 y J n F 1 b 3 Q 7 L C Z x d W 9 0 O 0 j h u 4 0 g d s O g I H T D q m 4 g x J H h u 4 d t J n F 1 b 3 Q 7 L C Z x d W 9 0 O 1 T D q m 4 m c X V v d D s s J n F 1 b 3 Q 7 T O G 7 m 3 A m c X V v d D s s J n F 1 b 3 Q 7 S E Q x J n F 1 b 3 Q 7 L C Z x d W 9 0 O 0 h E M i Z x d W 9 0 O y w m c X V v d D t I R D M m c X V v d D s s J n F 1 b 3 Q 7 S E Q 0 J n F 1 b 3 Q 7 L C Z x d W 9 0 O 0 h E N S Z x d W 9 0 O y w m c X V v d D t I R D Y m c X V v d D s s J n F 1 b 3 Q 7 S E Q 3 J n F 1 b 3 Q 7 L C Z x d W 9 0 O 0 h E O C Z x d W 9 0 O y w m c X V v d D t I R D k m c X V v d D s s J n F 1 b 3 Q 7 S E Q x M 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U Y W J s Z T E g K D M p L 0 F 1 d G 9 S Z W 1 v d m V k Q 2 9 s d W 1 u c z E u e 0 N v b H V t b j I s M H 0 m c X V v d D s s J n F 1 b 3 Q 7 U 2 V j d G l v b j E v V G F i b G U x I C g z K S 9 B d X R v U m V t b 3 Z l Z E N v b H V t b n M x L n t I 4 b u N I H b D o C B 0 w 6 p u I M S R 4 b u H b S w x f S Z x d W 9 0 O y w m c X V v d D t T Z W N 0 a W 9 u M S 9 U Y W J s Z T E g K D M p L 0 F 1 d G 9 S Z W 1 v d m V k Q 2 9 s d W 1 u c z E u e 1 T D q m 4 s M n 0 m c X V v d D s s J n F 1 b 3 Q 7 U 2 V j d G l v b j E v V G F i b G U x I C g z K S 9 B d X R v U m V t b 3 Z l Z E N v b H V t b n M x L n t M 4 b u b c C w z f S Z x d W 9 0 O y w m c X V v d D t T Z W N 0 a W 9 u M S 9 U Y W J s Z T E g K D M p L 0 F 1 d G 9 S Z W 1 v d m V k Q 2 9 s d W 1 u c z E u e 0 h E M S w 0 f S Z x d W 9 0 O y w m c X V v d D t T Z W N 0 a W 9 u M S 9 U Y W J s Z T E g K D M p L 0 F 1 d G 9 S Z W 1 v d m V k Q 2 9 s d W 1 u c z E u e 0 h E M i w 1 f S Z x d W 9 0 O y w m c X V v d D t T Z W N 0 a W 9 u M S 9 U Y W J s Z T E g K D M p L 0 F 1 d G 9 S Z W 1 v d m V k Q 2 9 s d W 1 u c z E u e 0 h E M y w 2 f S Z x d W 9 0 O y w m c X V v d D t T Z W N 0 a W 9 u M S 9 U Y W J s Z T E g K D M p L 0 F 1 d G 9 S Z W 1 v d m V k Q 2 9 s d W 1 u c z E u e 0 h E N C w 3 f S Z x d W 9 0 O y w m c X V v d D t T Z W N 0 a W 9 u M S 9 U Y W J s Z T E g K D M p L 0 F 1 d G 9 S Z W 1 v d m V k Q 2 9 s d W 1 u c z E u e 0 h E N S w 4 f S Z x d W 9 0 O y w m c X V v d D t T Z W N 0 a W 9 u M S 9 U Y W J s Z T E g K D M p L 0 F 1 d G 9 S Z W 1 v d m V k Q 2 9 s d W 1 u c z E u e 0 h E N i w 5 f S Z x d W 9 0 O y w m c X V v d D t T Z W N 0 a W 9 u M S 9 U Y W J s Z T E g K D M p L 0 F 1 d G 9 S Z W 1 v d m V k Q 2 9 s d W 1 u c z E u e 0 h E N y w x M H 0 m c X V v d D s s J n F 1 b 3 Q 7 U 2 V j d G l v b j E v V G F i b G U x I C g z K S 9 B d X R v U m V t b 3 Z l Z E N v b H V t b n M x L n t I R D g s M T F 9 J n F 1 b 3 Q 7 L C Z x d W 9 0 O 1 N l Y 3 R p b 2 4 x L 1 R h Y m x l M S A o M y k v Q X V 0 b 1 J l b W 9 2 Z W R D b 2 x 1 b W 5 z M S 5 7 S E Q 5 L D E y f S Z x d W 9 0 O y w m c X V v d D t T Z W N 0 a W 9 u M S 9 U Y W J s Z T E g K D M p L 0 F 1 d G 9 S Z W 1 v d m V k Q 2 9 s d W 1 u c z E u e 0 h E M T A s M T N 9 J n F 1 b 3 Q 7 X S w m c X V v d D t D b 2 x 1 b W 5 D b 3 V u d C Z x d W 9 0 O z o x N C w m c X V v d D t L Z X l D b 2 x 1 b W 5 O Y W 1 l c y Z x d W 9 0 O z p b X S w m c X V v d D t D b 2 x 1 b W 5 J Z G V u d G l 0 a W V z J n F 1 b 3 Q 7 O l s m c X V v d D t T Z W N 0 a W 9 u M S 9 U Y W J s Z T E g K D M p L 0 F 1 d G 9 S Z W 1 v d m V k Q 2 9 s d W 1 u c z E u e 0 N v b H V t b j I s M H 0 m c X V v d D s s J n F 1 b 3 Q 7 U 2 V j d G l v b j E v V G F i b G U x I C g z K S 9 B d X R v U m V t b 3 Z l Z E N v b H V t b n M x L n t I 4 b u N I H b D o C B 0 w 6 p u I M S R 4 b u H b S w x f S Z x d W 9 0 O y w m c X V v d D t T Z W N 0 a W 9 u M S 9 U Y W J s Z T E g K D M p L 0 F 1 d G 9 S Z W 1 v d m V k Q 2 9 s d W 1 u c z E u e 1 T D q m 4 s M n 0 m c X V v d D s s J n F 1 b 3 Q 7 U 2 V j d G l v b j E v V G F i b G U x I C g z K S 9 B d X R v U m V t b 3 Z l Z E N v b H V t b n M x L n t M 4 b u b c C w z f S Z x d W 9 0 O y w m c X V v d D t T Z W N 0 a W 9 u M S 9 U Y W J s Z T E g K D M p L 0 F 1 d G 9 S Z W 1 v d m V k Q 2 9 s d W 1 u c z E u e 0 h E M S w 0 f S Z x d W 9 0 O y w m c X V v d D t T Z W N 0 a W 9 u M S 9 U Y W J s Z T E g K D M p L 0 F 1 d G 9 S Z W 1 v d m V k Q 2 9 s d W 1 u c z E u e 0 h E M i w 1 f S Z x d W 9 0 O y w m c X V v d D t T Z W N 0 a W 9 u M S 9 U Y W J s Z T E g K D M p L 0 F 1 d G 9 S Z W 1 v d m V k Q 2 9 s d W 1 u c z E u e 0 h E M y w 2 f S Z x d W 9 0 O y w m c X V v d D t T Z W N 0 a W 9 u M S 9 U Y W J s Z T E g K D M p L 0 F 1 d G 9 S Z W 1 v d m V k Q 2 9 s d W 1 u c z E u e 0 h E N C w 3 f S Z x d W 9 0 O y w m c X V v d D t T Z W N 0 a W 9 u M S 9 U Y W J s Z T E g K D M p L 0 F 1 d G 9 S Z W 1 v d m V k Q 2 9 s d W 1 u c z E u e 0 h E N S w 4 f S Z x d W 9 0 O y w m c X V v d D t T Z W N 0 a W 9 u M S 9 U Y W J s Z T E g K D M p L 0 F 1 d G 9 S Z W 1 v d m V k Q 2 9 s d W 1 u c z E u e 0 h E N i w 5 f S Z x d W 9 0 O y w m c X V v d D t T Z W N 0 a W 9 u M S 9 U Y W J s Z T E g K D M p L 0 F 1 d G 9 S Z W 1 v d m V k Q 2 9 s d W 1 u c z E u e 0 h E N y w x M H 0 m c X V v d D s s J n F 1 b 3 Q 7 U 2 V j d G l v b j E v V G F i b G U x I C g z K S 9 B d X R v U m V t b 3 Z l Z E N v b H V t b n M x L n t I R D g s M T F 9 J n F 1 b 3 Q 7 L C Z x d W 9 0 O 1 N l Y 3 R p b 2 4 x L 1 R h Y m x l M S A o M y k v Q X V 0 b 1 J l b W 9 2 Z W R D b 2 x 1 b W 5 z M S 5 7 S E Q 5 L D E y f S Z x d W 9 0 O y w m c X V v d D t T Z W N 0 a W 9 u M S 9 U Y W J s Z T E g K D M p L 0 F 1 d G 9 S Z W 1 v d m V k Q 2 9 s d W 1 u c z E u e 0 h E M T A s M T N 9 J n F 1 b 3 Q 7 X S w m c X V v d D t S Z W x h d G l v b n N o a X B J b m Z v J n F 1 b 3 Q 7 O l t d f S I g L z 4 8 L 1 N 0 Y W J s Z U V u d H J p Z X M + P C 9 J d G V t P j x J d G V t P j x J d G V t T G 9 j Y X R p b 2 4 + P E l 0 Z W 1 U e X B l P k Z v c m 1 1 b G E 8 L 0 l 0 Z W 1 U e X B l P j x J d G V t U G F 0 a D 5 T Z W N 0 a W 9 u M S 9 U Y W J s Z T E l M j A o M y k v U 2 9 1 c m N l P C 9 J d G V t U G F 0 a D 4 8 L 0 l 0 Z W 1 M b 2 N h d G l v b j 4 8 U 3 R h Y m x l R W 5 0 c m l l c y A v P j w v S X R l b T 4 8 S X R l b T 4 8 S X R l b U x v Y 2 F 0 a W 9 u P j x J d G V t V H l w Z T 5 G b 3 J t d W x h P C 9 J d G V t V H l w Z T 4 8 S X R l b V B h d G g + U 2 V j d G l v b j E v V G F i b G U x J T I w K D M p L 0 N o Y W 5 n Z W Q l M j B U e X B l P C 9 J d G V t U G F 0 a D 4 8 L 0 l 0 Z W 1 M b 2 N h d G l v b j 4 8 U 3 R h Y m x l R W 5 0 c m l l c y A v P j w v S X R l b T 4 8 S X R l b T 4 8 S X R l b U x v Y 2 F 0 a W 9 u P j x J d G V t V H l w Z T 5 G b 3 J t d W x h P C 9 J d G V t V H l w Z T 4 8 S X R l b V B h d G g + U 2 V j d G l v b j E v V G F i b G U x J T I w K D M p L 0 d y b 3 V w Z W Q l M j B S b 3 d z P C 9 J d G V t U G F 0 a D 4 8 L 0 l 0 Z W 1 M b 2 N h d G l v b j 4 8 U 3 R h Y m x l R W 5 0 c m l l c y A v P j w v S X R l b T 4 8 S X R l b T 4 8 S X R l b U x v Y 2 F 0 a W 9 u P j x J d G V t V H l w Z T 5 G b 3 J t d W x h P C 9 J d G V t V H l w Z T 4 8 S X R l b V B h d G g + U 2 V j d G l v b j E v V G F i b G U x X 1 8 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Z D U 0 O G F i M D Q t N G F m N S 0 0 Y j k x L T g 3 N D c t M j A 1 Z j Z m Z D N h M G V k 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T I 2 I i A v P j x F b n R y e S B U e X B l P S J G a W x s R X J y b 3 J D b 2 R l I i B W Y W x 1 Z T 0 i c 1 V u a 2 5 v d 2 4 i I C 8 + P E V u d H J 5 I F R 5 c G U 9 I k Z p b G x F c n J v c k N v d W 5 0 I i B W Y W x 1 Z T 0 i b D A i I C 8 + P E V u d H J 5 I F R 5 c G U 9 I k Z p b G x M Y X N 0 V X B k Y X R l Z C I g V m F s d W U 9 I m Q y M D I 2 L T A 4 L T I 2 V D A 4 O j I 4 O j Q w L j E w M j k 1 O T l a I i A v P j x F b n R y e S B U e X B l P S J G a W x s Q 2 9 s d W 1 u V H l w Z X M i I F Z h b H V l P S J z Q X d Z R 0 J n T U R B d 0 1 E Q X d B R E F 3 T T 0 i I C 8 + P E V u d H J 5 I F R 5 c G U 9 I k Z p b G x D b 2 x 1 b W 5 O Y W 1 l c y I g V m F s d W U 9 I n N b J n F 1 b 3 Q 7 Q 2 9 s d W 1 u M i Z x d W 9 0 O y w m c X V v d D t I 4 b u N I H b D o C B 0 w 6 p u I M S R 4 b u H b S Z x d W 9 0 O y w m c X V v d D t U w 6 p u J n F 1 b 3 Q 7 L C Z x d W 9 0 O 0 z h u 5 t w J n F 1 b 3 Q 7 L C Z x d W 9 0 O 0 h E M S Z x d W 9 0 O y w m c X V v d D t I R D I m c X V v d D s s J n F 1 b 3 Q 7 S E Q z J n F 1 b 3 Q 7 L C Z x d W 9 0 O 0 h E N C Z x d W 9 0 O y w m c X V v d D t I R D U m c X V v d D s s J n F 1 b 3 Q 7 S E Q 2 J n F 1 b 3 Q 7 L C Z x d W 9 0 O 0 h E N y Z x d W 9 0 O y w m c X V v d D t I R D g m c X V v d D s s J n F 1 b 3 Q 7 S E Q 5 J n F 1 b 3 Q 7 L C Z x d W 9 0 O 0 h E M T A 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V G F i b G U x X 1 8 z L 0 F 1 d G 9 S Z W 1 v d m V k Q 2 9 s d W 1 u c z E u e 0 N v b H V t b j I s M H 0 m c X V v d D s s J n F 1 b 3 Q 7 U 2 V j d G l v b j E v V G F i b G U x X 1 8 z L 0 F 1 d G 9 S Z W 1 v d m V k Q 2 9 s d W 1 u c z E u e 0 j h u 4 0 g d s O g I H T D q m 4 g x J H h u 4 d t L D F 9 J n F 1 b 3 Q 7 L C Z x d W 9 0 O 1 N l Y 3 R p b 2 4 x L 1 R h Y m x l M V 9 f M y 9 B d X R v U m V t b 3 Z l Z E N v b H V t b n M x L n t U w 6 p u L D J 9 J n F 1 b 3 Q 7 L C Z x d W 9 0 O 1 N l Y 3 R p b 2 4 x L 1 R h Y m x l M V 9 f M y 9 B d X R v U m V t b 3 Z l Z E N v b H V t b n M x L n t M 4 b u b c C w z f S Z x d W 9 0 O y w m c X V v d D t T Z W N 0 a W 9 u M S 9 U Y W J s Z T F f X z M v Q X V 0 b 1 J l b W 9 2 Z W R D b 2 x 1 b W 5 z M S 5 7 S E Q x L D R 9 J n F 1 b 3 Q 7 L C Z x d W 9 0 O 1 N l Y 3 R p b 2 4 x L 1 R h Y m x l M V 9 f M y 9 B d X R v U m V t b 3 Z l Z E N v b H V t b n M x L n t I R D I s N X 0 m c X V v d D s s J n F 1 b 3 Q 7 U 2 V j d G l v b j E v V G F i b G U x X 1 8 z L 0 F 1 d G 9 S Z W 1 v d m V k Q 2 9 s d W 1 u c z E u e 0 h E M y w 2 f S Z x d W 9 0 O y w m c X V v d D t T Z W N 0 a W 9 u M S 9 U Y W J s Z T F f X z M v Q X V 0 b 1 J l b W 9 2 Z W R D b 2 x 1 b W 5 z M S 5 7 S E Q 0 L D d 9 J n F 1 b 3 Q 7 L C Z x d W 9 0 O 1 N l Y 3 R p b 2 4 x L 1 R h Y m x l M V 9 f M y 9 B d X R v U m V t b 3 Z l Z E N v b H V t b n M x L n t I R D U s O H 0 m c X V v d D s s J n F 1 b 3 Q 7 U 2 V j d G l v b j E v V G F i b G U x X 1 8 z L 0 F 1 d G 9 S Z W 1 v d m V k Q 2 9 s d W 1 u c z E u e 0 h E N i w 5 f S Z x d W 9 0 O y w m c X V v d D t T Z W N 0 a W 9 u M S 9 U Y W J s Z T F f X z M v Q X V 0 b 1 J l b W 9 2 Z W R D b 2 x 1 b W 5 z M S 5 7 S E Q 3 L D E w f S Z x d W 9 0 O y w m c X V v d D t T Z W N 0 a W 9 u M S 9 U Y W J s Z T F f X z M v Q X V 0 b 1 J l b W 9 2 Z W R D b 2 x 1 b W 5 z M S 5 7 S E Q 4 L D E x f S Z x d W 9 0 O y w m c X V v d D t T Z W N 0 a W 9 u M S 9 U Y W J s Z T F f X z M v Q X V 0 b 1 J l b W 9 2 Z W R D b 2 x 1 b W 5 z M S 5 7 S E Q 5 L D E y f S Z x d W 9 0 O y w m c X V v d D t T Z W N 0 a W 9 u M S 9 U Y W J s Z T F f X z M v Q X V 0 b 1 J l b W 9 2 Z W R D b 2 x 1 b W 5 z M S 5 7 S E Q x M C w x M 3 0 m c X V v d D t d L C Z x d W 9 0 O 0 N v b H V t b k N v d W 5 0 J n F 1 b 3 Q 7 O j E 0 L C Z x d W 9 0 O 0 t l e U N v b H V t b k 5 h b W V z J n F 1 b 3 Q 7 O l t d L C Z x d W 9 0 O 0 N v b H V t b k l k Z W 5 0 a X R p Z X M m c X V v d D s 6 W y Z x d W 9 0 O 1 N l Y 3 R p b 2 4 x L 1 R h Y m x l M V 9 f M y 9 B d X R v U m V t b 3 Z l Z E N v b H V t b n M x L n t D b 2 x 1 b W 4 y L D B 9 J n F 1 b 3 Q 7 L C Z x d W 9 0 O 1 N l Y 3 R p b 2 4 x L 1 R h Y m x l M V 9 f M y 9 B d X R v U m V t b 3 Z l Z E N v b H V t b n M x L n t I 4 b u N I H b D o C B 0 w 6 p u I M S R 4 b u H b S w x f S Z x d W 9 0 O y w m c X V v d D t T Z W N 0 a W 9 u M S 9 U Y W J s Z T F f X z M v Q X V 0 b 1 J l b W 9 2 Z W R D b 2 x 1 b W 5 z M S 5 7 V M O q b i w y f S Z x d W 9 0 O y w m c X V v d D t T Z W N 0 a W 9 u M S 9 U Y W J s Z T F f X z M v Q X V 0 b 1 J l b W 9 2 Z W R D b 2 x 1 b W 5 z M S 5 7 T O G 7 m 3 A s M 3 0 m c X V v d D s s J n F 1 b 3 Q 7 U 2 V j d G l v b j E v V G F i b G U x X 1 8 z L 0 F 1 d G 9 S Z W 1 v d m V k Q 2 9 s d W 1 u c z E u e 0 h E M S w 0 f S Z x d W 9 0 O y w m c X V v d D t T Z W N 0 a W 9 u M S 9 U Y W J s Z T F f X z M v Q X V 0 b 1 J l b W 9 2 Z W R D b 2 x 1 b W 5 z M S 5 7 S E Q y L D V 9 J n F 1 b 3 Q 7 L C Z x d W 9 0 O 1 N l Y 3 R p b 2 4 x L 1 R h Y m x l M V 9 f M y 9 B d X R v U m V t b 3 Z l Z E N v b H V t b n M x L n t I R D M s N n 0 m c X V v d D s s J n F 1 b 3 Q 7 U 2 V j d G l v b j E v V G F i b G U x X 1 8 z L 0 F 1 d G 9 S Z W 1 v d m V k Q 2 9 s d W 1 u c z E u e 0 h E N C w 3 f S Z x d W 9 0 O y w m c X V v d D t T Z W N 0 a W 9 u M S 9 U Y W J s Z T F f X z M v Q X V 0 b 1 J l b W 9 2 Z W R D b 2 x 1 b W 5 z M S 5 7 S E Q 1 L D h 9 J n F 1 b 3 Q 7 L C Z x d W 9 0 O 1 N l Y 3 R p b 2 4 x L 1 R h Y m x l M V 9 f M y 9 B d X R v U m V t b 3 Z l Z E N v b H V t b n M x L n t I R D Y s O X 0 m c X V v d D s s J n F 1 b 3 Q 7 U 2 V j d G l v b j E v V G F i b G U x X 1 8 z L 0 F 1 d G 9 S Z W 1 v d m V k Q 2 9 s d W 1 u c z E u e 0 h E N y w x M H 0 m c X V v d D s s J n F 1 b 3 Q 7 U 2 V j d G l v b j E v V G F i b G U x X 1 8 z L 0 F 1 d G 9 S Z W 1 v d m V k Q 2 9 s d W 1 u c z E u e 0 h E O C w x M X 0 m c X V v d D s s J n F 1 b 3 Q 7 U 2 V j d G l v b j E v V G F i b G U x X 1 8 z L 0 F 1 d G 9 S Z W 1 v d m V k Q 2 9 s d W 1 u c z E u e 0 h E O S w x M n 0 m c X V v d D s s J n F 1 b 3 Q 7 U 2 V j d G l v b j E v V G F i b G U x X 1 8 z L 0 F 1 d G 9 S Z W 1 v d m V k Q 2 9 s d W 1 u c z E u e 0 h E M T A s M T N 9 J n F 1 b 3 Q 7 X S w m c X V v d D t S Z W x h d G l v b n N o a X B J b m Z v J n F 1 b 3 Q 7 O l t d f S I g L z 4 8 L 1 N 0 Y W J s Z U V u d H J p Z X M + P C 9 J d G V t P j x J d G V t P j x J d G V t T G 9 j Y X R p b 2 4 + P E l 0 Z W 1 U e X B l P k Z v c m 1 1 b G E 8 L 0 l 0 Z W 1 U e X B l P j x J d G V t U G F 0 a D 5 T Z W N 0 a W 9 u M S 9 U Y W J s Z T F f X z M v U 2 9 1 c m N l P C 9 J d G V t U G F 0 a D 4 8 L 0 l 0 Z W 1 M b 2 N h d G l v b j 4 8 U 3 R h Y m x l R W 5 0 c m l l c y A v P j w v S X R l b T 4 8 S X R l b T 4 8 S X R l b U x v Y 2 F 0 a W 9 u P j x J d G V t V H l w Z T 5 G b 3 J t d W x h P C 9 J d G V t V H l w Z T 4 8 S X R l b V B h d G g + U 2 V j d G l v b j E v V G F i b G U x X 1 8 z L 0 N o Y W 5 n Z W Q l M j B U e X B l P C 9 J d G V t U G F 0 a D 4 8 L 0 l 0 Z W 1 M b 2 N h d G l v b j 4 8 U 3 R h Y m x l R W 5 0 c m l l c y A v P j w v S X R l b T 4 8 L 0 l 0 Z W 1 z P j w v T G 9 j Y W x Q Y W N r Y W d l T W V 0 Y W R h d G F G a W x l P h Y A A A B Q S w U G A A A A A A A A A A A A A A A A A A A A A A A A J g E A A A E A A A D Q j J 3 f A R X R E Y x 6 A M B P w p f r A Q A A A A k I L C v 2 J y d H v r j c 5 j 1 m B V s A A A A A A g A A A A A A E G Y A A A A B A A A g A A A A T u 4 O t k I t Y 0 W R 1 l e e U R t 9 G / A m F t q u M y B 9 i K 1 g l n 1 Q y h o A A A A A D o A A A A A C A A A g A A A A B 5 i 1 4 I x 0 h e W P F M c D Z K 7 g A X 3 o a r h T j a p e H 7 f S y X c b j 4 5 Q A A A A N j G r + 4 L b h a o h s V p u 7 F x Y 3 x K K I L z 7 + Z p r S e s Q 7 j V C C D O y L o a L 9 I n Q G 1 7 v a T L 6 m E B c U y w b P Q / 1 b p 9 X I u T t X y U d h 2 W l P c w U h x x C 8 d n e g n e 6 u N J A A A A A a C E Z 3 a W 8 E f + w X x R i n W o c F Q l b l Z O l w 1 P 2 E j K X k n G o p w r 5 9 Q D m 0 u X K C T B l O L P l d O e u 2 V H H F S f a M e K 8 g 7 F x + d P a E Q = = < / D a t a M a s h u p > 
</file>

<file path=customXml/itemProps1.xml><?xml version="1.0" encoding="utf-8"?>
<ds:datastoreItem xmlns:ds="http://schemas.openxmlformats.org/officeDocument/2006/customXml" ds:itemID="{88EAEACD-48E1-4A6E-8D5E-34A995766F8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DS Điểm chung các tiêu chí</vt:lpstr>
      <vt:lpstr>TC1</vt:lpstr>
      <vt:lpstr>Khác Khoa</vt:lpstr>
      <vt:lpstr>TC5</vt:lpstr>
      <vt:lpstr>Table1 (3)</vt:lpstr>
      <vt:lpstr>'DS Điểm chung các tiêu chí'!Print_Area</vt:lpstr>
      <vt:lpstr>'TC1'!Print_Area</vt:lpstr>
      <vt:lpstr>'TC5'!Print_Area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dc:description/>
  <cp:lastModifiedBy>NGO THAI DUONG</cp:lastModifiedBy>
  <cp:revision>0</cp:revision>
  <dcterms:created xsi:type="dcterms:W3CDTF">2026-01-19T16:29:00Z</dcterms:created>
  <dcterms:modified xsi:type="dcterms:W3CDTF">2026-08-26T09:28:34Z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1033-11.2.0.9052</vt:lpwstr>
  </property>
</Properties>
</file>